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6" activeTab="5"/>
  </bookViews>
  <sheets>
    <sheet name="100m" sheetId="1" r:id="rId1"/>
    <sheet name="800 m" sheetId="2" r:id="rId2"/>
    <sheet name="3000 m" sheetId="3" r:id="rId3"/>
    <sheet name="5000m sol" sheetId="4" r:id="rId4"/>
    <sheet name="Tāllēkšana" sheetId="5" r:id="rId5"/>
    <sheet name="Augstlēkšana" sheetId="6" r:id="rId6"/>
    <sheet name="Šķēpa mešana" sheetId="7" r:id="rId7"/>
    <sheet name="Diska mešana" sheetId="8" r:id="rId8"/>
  </sheets>
  <definedNames>
    <definedName name="_xlnm.Print_Titles" localSheetId="0">'100m'!$1:$9</definedName>
    <definedName name="_xlnm.Print_Titles" localSheetId="6">'Šķēpa mešana'!$1:$8</definedName>
    <definedName name="_xlnm.Print_Titles" localSheetId="4">'Tāllēkšana'!$1:$8</definedName>
    <definedName name="skries" localSheetId="0">'100m'!$A$1:$F$9</definedName>
    <definedName name="talums" localSheetId="6">'Šķēpa mešana'!$A$1:$I$12</definedName>
    <definedName name="talums" localSheetId="4">'Tāllēkšana'!$A$1:$H$27</definedName>
  </definedNames>
  <calcPr fullCalcOnLoad="1"/>
</workbook>
</file>

<file path=xl/sharedStrings.xml><?xml version="1.0" encoding="utf-8"?>
<sst xmlns="http://schemas.openxmlformats.org/spreadsheetml/2006/main" count="818" uniqueCount="397">
  <si>
    <t>Vīriešiem</t>
  </si>
  <si>
    <t>Dal. Nr.</t>
  </si>
  <si>
    <t>Uzvārds, Vārds</t>
  </si>
  <si>
    <t>Dz.g.</t>
  </si>
  <si>
    <t>Komanda</t>
  </si>
  <si>
    <t>Gala Rez.</t>
  </si>
  <si>
    <t>3</t>
  </si>
  <si>
    <t>Dz. g.</t>
  </si>
  <si>
    <t>VIETA</t>
  </si>
  <si>
    <t>Tāllēkšana</t>
  </si>
  <si>
    <t>Uzvārds,vārds</t>
  </si>
  <si>
    <t>Augstlēkšana Vīriešiem</t>
  </si>
  <si>
    <t>100 m finālskrējiens</t>
  </si>
  <si>
    <t>Tukums</t>
  </si>
  <si>
    <t>27.09.2015</t>
  </si>
  <si>
    <t>rezultāts</t>
  </si>
  <si>
    <t>vieta</t>
  </si>
  <si>
    <t>60-</t>
  </si>
  <si>
    <t>un "LVS kausu izcīņa" V posms</t>
  </si>
  <si>
    <t>Šķēpa mešana</t>
  </si>
  <si>
    <t>Sākuma augst.</t>
  </si>
  <si>
    <t>800 m finālskrējiens</t>
  </si>
  <si>
    <t>3000 m finālskrējiens</t>
  </si>
  <si>
    <t>5000 m soļošana</t>
  </si>
  <si>
    <t>diska mešana</t>
  </si>
  <si>
    <t>Ivzāns Normunds</t>
  </si>
  <si>
    <t>līdz 39</t>
  </si>
  <si>
    <t>Preiļi</t>
  </si>
  <si>
    <t>60+</t>
  </si>
  <si>
    <t>Orehovs Valdis</t>
  </si>
  <si>
    <t>Talsi</t>
  </si>
  <si>
    <t>Gavrovskis Alvis</t>
  </si>
  <si>
    <t>Miķelsons Ilgonis</t>
  </si>
  <si>
    <t>Mirks Aivars</t>
  </si>
  <si>
    <t>Jelgava</t>
  </si>
  <si>
    <t>50+</t>
  </si>
  <si>
    <t>Abromaitis Kestutis</t>
  </si>
  <si>
    <t>Lietuva</t>
  </si>
  <si>
    <t>Sakne Jānis</t>
  </si>
  <si>
    <t>Ventspils Spars</t>
  </si>
  <si>
    <t>40+</t>
  </si>
  <si>
    <t>Grantiņš Guntis</t>
  </si>
  <si>
    <t>Šteinbergs Dainis</t>
  </si>
  <si>
    <t>Šteinbergs Marks</t>
  </si>
  <si>
    <t>Liepāja</t>
  </si>
  <si>
    <t>Aizkalns Imants</t>
  </si>
  <si>
    <t>Valinauskas Juras</t>
  </si>
  <si>
    <t>Agapovs Deivids</t>
  </si>
  <si>
    <t>Ventspils</t>
  </si>
  <si>
    <t>Graudiņš Aivis</t>
  </si>
  <si>
    <t>Melderis Melderiņš Toms Valdis</t>
  </si>
  <si>
    <t>Kononovs Edgars</t>
  </si>
  <si>
    <t>Bobovs Vladislavs</t>
  </si>
  <si>
    <t>Rožinskis Artūrs</t>
  </si>
  <si>
    <t>Lurins Aleksis</t>
  </si>
  <si>
    <t>Rūmnieks Fēlikss</t>
  </si>
  <si>
    <t>Alksnis Andris</t>
  </si>
  <si>
    <t>Ogre</t>
  </si>
  <si>
    <t>Mednis Māris</t>
  </si>
  <si>
    <t>Pēterkops Armants</t>
  </si>
  <si>
    <t>Zubovs Mārcis</t>
  </si>
  <si>
    <t>Gradovskis Rolands</t>
  </si>
  <si>
    <t>RTU</t>
  </si>
  <si>
    <t>Paipals Niklāvs</t>
  </si>
  <si>
    <t>Alsbergs Kristaps</t>
  </si>
  <si>
    <t>Štokmanis Dāvis</t>
  </si>
  <si>
    <t>Oskerko Miks</t>
  </si>
  <si>
    <t>Koniševs Juris</t>
  </si>
  <si>
    <t>Ozoliņš Uģis</t>
  </si>
  <si>
    <t>Skaris Edgars</t>
  </si>
  <si>
    <t>Aizpute</t>
  </si>
  <si>
    <t>Sprāģis Ēriks</t>
  </si>
  <si>
    <t>Fomrats Raitis</t>
  </si>
  <si>
    <t>Iecava</t>
  </si>
  <si>
    <t>Mitrofanovs Matīss</t>
  </si>
  <si>
    <t>Fjodorovs Daniels</t>
  </si>
  <si>
    <t>Dredžels Elvis</t>
  </si>
  <si>
    <t>Besprozvannijs Alekss</t>
  </si>
  <si>
    <t>Puriņš Hugo Huberts</t>
  </si>
  <si>
    <t>Drava Jānis</t>
  </si>
  <si>
    <t>Linbergs Sandris</t>
  </si>
  <si>
    <t>Graudiņš Aldis</t>
  </si>
  <si>
    <t>Olaine</t>
  </si>
  <si>
    <t>Zommers Ēriks Eduards</t>
  </si>
  <si>
    <t>Temirjovs Vladislavs</t>
  </si>
  <si>
    <t>Kozlovskis Matīss</t>
  </si>
  <si>
    <t>Daugulis Edgars</t>
  </si>
  <si>
    <t>Sigulda</t>
  </si>
  <si>
    <t>Daugulis Pauls</t>
  </si>
  <si>
    <t>Bruners Kristaps</t>
  </si>
  <si>
    <t>Griezītis Ričards</t>
  </si>
  <si>
    <t>Kalniņš Ritvars</t>
  </si>
  <si>
    <t>Koknese</t>
  </si>
  <si>
    <t>Kalniņš Ilmārs</t>
  </si>
  <si>
    <t>Šalmis Matīss</t>
  </si>
  <si>
    <t>Grīgs Intars</t>
  </si>
  <si>
    <t>Fridenbergs Haralds</t>
  </si>
  <si>
    <t>LSPA</t>
  </si>
  <si>
    <t>Fjodorovs Oļegs</t>
  </si>
  <si>
    <t>Žizņevskis Raimonds</t>
  </si>
  <si>
    <t>Kožeurovs Juris</t>
  </si>
  <si>
    <t>Bergmanis Ilvars</t>
  </si>
  <si>
    <t>Grīnfelds Juris</t>
  </si>
  <si>
    <t>Pavlovskis Gunārs</t>
  </si>
  <si>
    <t>Strods Ktristaps</t>
  </si>
  <si>
    <t>64 g</t>
  </si>
  <si>
    <t>72 g</t>
  </si>
  <si>
    <t>71 g</t>
  </si>
  <si>
    <t>73 g</t>
  </si>
  <si>
    <t>65 g</t>
  </si>
  <si>
    <t>66 g</t>
  </si>
  <si>
    <t>Liepiņš Modris</t>
  </si>
  <si>
    <t>Graudiņš Alfrēds</t>
  </si>
  <si>
    <t>Rundāles nov.</t>
  </si>
  <si>
    <t>Rundāles novads.</t>
  </si>
  <si>
    <t>Tukuma vieglatlētikas kluba rudens atklātās sacensības vieglatlētikā 2015</t>
  </si>
  <si>
    <t>un A.Garanča kausa izcīņa diska mešanā.</t>
  </si>
  <si>
    <t>„Tukuma vieglatlētikas kluba rudens atklātās sacensības vieglatlētikā  2015</t>
  </si>
  <si>
    <t>"Tukuma vieglatlētikas kluba rudens atklātās sacensības vieglatlētikā 2015</t>
  </si>
  <si>
    <t>„Tukuma vieglatlētikas kluba rudens atklātās sacensības vieglatlētikā 2015</t>
  </si>
  <si>
    <t>Jevgeģijs Bogdanovs</t>
  </si>
  <si>
    <t>Jevgeņijs Bogdanovs</t>
  </si>
  <si>
    <t>Edijs Oļehnovičs</t>
  </si>
  <si>
    <t>Maksims Bogdanovs</t>
  </si>
  <si>
    <t>Ivanovs Artūrs</t>
  </si>
  <si>
    <t>Mucenieks Ingars</t>
  </si>
  <si>
    <t>Jaunzems Andris</t>
  </si>
  <si>
    <t>Bukšs Vilmārs</t>
  </si>
  <si>
    <t>Rīga</t>
  </si>
  <si>
    <t>Žukovskis Ilmārs</t>
  </si>
  <si>
    <t>Vītols Arvīds</t>
  </si>
  <si>
    <t>Aizkraukle</t>
  </si>
  <si>
    <t>54g</t>
  </si>
  <si>
    <t>Kocēnu nov.</t>
  </si>
  <si>
    <t>Zagorskis Jānis</t>
  </si>
  <si>
    <t>Kocēnu novads</t>
  </si>
  <si>
    <t>Lielaisciems</t>
  </si>
  <si>
    <t>Eglītis Māris</t>
  </si>
  <si>
    <t>Bulāns Kārlis</t>
  </si>
  <si>
    <t>63 g</t>
  </si>
  <si>
    <t>Ķekava</t>
  </si>
  <si>
    <t>Kalnieks Roberts</t>
  </si>
  <si>
    <t>Saulgriezis Ilmārs</t>
  </si>
  <si>
    <t>Bite Rūriks</t>
  </si>
  <si>
    <t>Kaprālis Jānis</t>
  </si>
  <si>
    <t>Sidorenko Miks</t>
  </si>
  <si>
    <t>Vembris Jānis</t>
  </si>
  <si>
    <t>54 g</t>
  </si>
  <si>
    <t>Jaunpils</t>
  </si>
  <si>
    <t>Makars Artūrs</t>
  </si>
  <si>
    <t>Breide Madars</t>
  </si>
  <si>
    <t>Ventspils nov.</t>
  </si>
  <si>
    <t>Kalviņš Atis</t>
  </si>
  <si>
    <t>Jurševics Kārlis</t>
  </si>
  <si>
    <t>Garkalnes nov.</t>
  </si>
  <si>
    <t>nest.</t>
  </si>
  <si>
    <t>21:32,3</t>
  </si>
  <si>
    <t>24:00,5</t>
  </si>
  <si>
    <t>26:47,7</t>
  </si>
  <si>
    <t>27:52,1</t>
  </si>
  <si>
    <t>25:43,3</t>
  </si>
  <si>
    <t>29:39,6</t>
  </si>
  <si>
    <t>39:06,2</t>
  </si>
  <si>
    <t>34:40,5</t>
  </si>
  <si>
    <t>izst.</t>
  </si>
  <si>
    <t>21:38,3</t>
  </si>
  <si>
    <t>4,15</t>
  </si>
  <si>
    <t>4,73</t>
  </si>
  <si>
    <t>4,31</t>
  </si>
  <si>
    <t>5,67</t>
  </si>
  <si>
    <t>5,38</t>
  </si>
  <si>
    <t>5,29</t>
  </si>
  <si>
    <t>5,18</t>
  </si>
  <si>
    <t>x</t>
  </si>
  <si>
    <t>5,25</t>
  </si>
  <si>
    <t>5,06</t>
  </si>
  <si>
    <t>5,97</t>
  </si>
  <si>
    <t>5,85</t>
  </si>
  <si>
    <t>5,17</t>
  </si>
  <si>
    <t>4,74</t>
  </si>
  <si>
    <t>5,20</t>
  </si>
  <si>
    <t>5,10</t>
  </si>
  <si>
    <t>5,63</t>
  </si>
  <si>
    <t>5,24</t>
  </si>
  <si>
    <t>5,47</t>
  </si>
  <si>
    <t>5,45</t>
  </si>
  <si>
    <t>5,55</t>
  </si>
  <si>
    <t>6,49</t>
  </si>
  <si>
    <t>4,61</t>
  </si>
  <si>
    <t>4,19</t>
  </si>
  <si>
    <t>4,44</t>
  </si>
  <si>
    <t>3,83</t>
  </si>
  <si>
    <t>3,70</t>
  </si>
  <si>
    <t>6,48</t>
  </si>
  <si>
    <t>6,73</t>
  </si>
  <si>
    <t>5,32</t>
  </si>
  <si>
    <t>5,50</t>
  </si>
  <si>
    <t>5,41</t>
  </si>
  <si>
    <t>5,62</t>
  </si>
  <si>
    <t>5,05</t>
  </si>
  <si>
    <t>5,16</t>
  </si>
  <si>
    <t>4,90</t>
  </si>
  <si>
    <t>5,94</t>
  </si>
  <si>
    <t>5,34</t>
  </si>
  <si>
    <t>4,96</t>
  </si>
  <si>
    <t>4,36</t>
  </si>
  <si>
    <t>5,01</t>
  </si>
  <si>
    <t>5,51</t>
  </si>
  <si>
    <t>5,59</t>
  </si>
  <si>
    <t>5,37</t>
  </si>
  <si>
    <t>4,37</t>
  </si>
  <si>
    <t>4,78</t>
  </si>
  <si>
    <t>4,11</t>
  </si>
  <si>
    <t>4,38</t>
  </si>
  <si>
    <t>4,40</t>
  </si>
  <si>
    <t>4,72</t>
  </si>
  <si>
    <t>4,54</t>
  </si>
  <si>
    <t>4,41</t>
  </si>
  <si>
    <t>4,87</t>
  </si>
  <si>
    <t>2:23,0</t>
  </si>
  <si>
    <t>2:02,9</t>
  </si>
  <si>
    <t>2:22,2</t>
  </si>
  <si>
    <t>2:10,2</t>
  </si>
  <si>
    <t>2:44,0</t>
  </si>
  <si>
    <t>2:29,1</t>
  </si>
  <si>
    <t>2:44,8</t>
  </si>
  <si>
    <t>9:59,5</t>
  </si>
  <si>
    <t>11:42,2</t>
  </si>
  <si>
    <t>9:39,7</t>
  </si>
  <si>
    <t>11:12,2</t>
  </si>
  <si>
    <t>10,32:,4</t>
  </si>
  <si>
    <t>13:46,3</t>
  </si>
  <si>
    <t>12:20,4</t>
  </si>
  <si>
    <t>1,80</t>
  </si>
  <si>
    <t>1,83</t>
  </si>
  <si>
    <t>1,86</t>
  </si>
  <si>
    <t>1,90</t>
  </si>
  <si>
    <t>1,95</t>
  </si>
  <si>
    <t>2,00</t>
  </si>
  <si>
    <t>1,50</t>
  </si>
  <si>
    <t>1,70</t>
  </si>
  <si>
    <t>1,60</t>
  </si>
  <si>
    <t>1,75</t>
  </si>
  <si>
    <t>1,55</t>
  </si>
  <si>
    <t>Lurincs Aleksis</t>
  </si>
  <si>
    <t>1,40</t>
  </si>
  <si>
    <t>1,25</t>
  </si>
  <si>
    <t>1,20</t>
  </si>
  <si>
    <t>Dainis Rozenfelds</t>
  </si>
  <si>
    <t>Kandava</t>
  </si>
  <si>
    <t>o</t>
  </si>
  <si>
    <t>xxx</t>
  </si>
  <si>
    <t>xo</t>
  </si>
  <si>
    <t>_</t>
  </si>
  <si>
    <t>gala rez.</t>
  </si>
  <si>
    <t>bez.rez.</t>
  </si>
  <si>
    <t>1,30</t>
  </si>
  <si>
    <t>1,65</t>
  </si>
  <si>
    <t>12,0</t>
  </si>
  <si>
    <t>13,0</t>
  </si>
  <si>
    <t>Dudko Elvis</t>
  </si>
  <si>
    <t>Dudko Miks</t>
  </si>
  <si>
    <t>Tukuma nov.</t>
  </si>
  <si>
    <t>Driķis Artūrs</t>
  </si>
  <si>
    <t>Čakšs Gatis</t>
  </si>
  <si>
    <t>Murjāņi, Ventspils</t>
  </si>
  <si>
    <t>Deivids Rozenfelds</t>
  </si>
  <si>
    <t>Luščenoks Harijs</t>
  </si>
  <si>
    <t>56 g.</t>
  </si>
  <si>
    <t>Krūmiņš Talivaldis</t>
  </si>
  <si>
    <t>65 g.</t>
  </si>
  <si>
    <t>Rozenfelds Dainis</t>
  </si>
  <si>
    <t>51,52</t>
  </si>
  <si>
    <t>53,23</t>
  </si>
  <si>
    <t>53,28</t>
  </si>
  <si>
    <t>34,74</t>
  </si>
  <si>
    <t>35,15</t>
  </si>
  <si>
    <t>37,70</t>
  </si>
  <si>
    <t>48,82</t>
  </si>
  <si>
    <t>50,90</t>
  </si>
  <si>
    <t>46,22</t>
  </si>
  <si>
    <t>49,29</t>
  </si>
  <si>
    <t>48,78</t>
  </si>
  <si>
    <t>54,68</t>
  </si>
  <si>
    <t>54,75</t>
  </si>
  <si>
    <t>Valmiera</t>
  </si>
  <si>
    <t>48,15</t>
  </si>
  <si>
    <t>60,38</t>
  </si>
  <si>
    <t>53,83</t>
  </si>
  <si>
    <t>57,88</t>
  </si>
  <si>
    <t>58,28</t>
  </si>
  <si>
    <t>56,08</t>
  </si>
  <si>
    <t>60,08</t>
  </si>
  <si>
    <t>61,35</t>
  </si>
  <si>
    <t>37,20</t>
  </si>
  <si>
    <t>32,44</t>
  </si>
  <si>
    <t>28,35</t>
  </si>
  <si>
    <t>35,75</t>
  </si>
  <si>
    <t>37,07</t>
  </si>
  <si>
    <t>38,17</t>
  </si>
  <si>
    <t>36,86</t>
  </si>
  <si>
    <t>41,48</t>
  </si>
  <si>
    <t>39,49</t>
  </si>
  <si>
    <t>42,58</t>
  </si>
  <si>
    <t>38,88</t>
  </si>
  <si>
    <t>41,66</t>
  </si>
  <si>
    <t>43,90</t>
  </si>
  <si>
    <t>44,80</t>
  </si>
  <si>
    <t>45,98</t>
  </si>
  <si>
    <t>30,60</t>
  </si>
  <si>
    <t>37,67</t>
  </si>
  <si>
    <t>36,08</t>
  </si>
  <si>
    <t>69,24</t>
  </si>
  <si>
    <t>73,18</t>
  </si>
  <si>
    <t>70,17</t>
  </si>
  <si>
    <t>74,34</t>
  </si>
  <si>
    <t>46,52</t>
  </si>
  <si>
    <t>48,06</t>
  </si>
  <si>
    <t>29,62</t>
  </si>
  <si>
    <t>29,29</t>
  </si>
  <si>
    <t>41,16</t>
  </si>
  <si>
    <t>37,12</t>
  </si>
  <si>
    <t>30,30</t>
  </si>
  <si>
    <t>30,55</t>
  </si>
  <si>
    <t>33,37</t>
  </si>
  <si>
    <t>34,88</t>
  </si>
  <si>
    <t>22,00</t>
  </si>
  <si>
    <t>24,78</t>
  </si>
  <si>
    <t>25,46</t>
  </si>
  <si>
    <t>26,33</t>
  </si>
  <si>
    <t>30,12</t>
  </si>
  <si>
    <t>14,95</t>
  </si>
  <si>
    <t>14,14</t>
  </si>
  <si>
    <t>16,17</t>
  </si>
  <si>
    <t>14,32</t>
  </si>
  <si>
    <t>26,46</t>
  </si>
  <si>
    <t>26,01</t>
  </si>
  <si>
    <t>32,29</t>
  </si>
  <si>
    <t>35,20</t>
  </si>
  <si>
    <t>33,00</t>
  </si>
  <si>
    <t>31,23</t>
  </si>
  <si>
    <t>Vieta</t>
  </si>
  <si>
    <t>Tukuma novads</t>
  </si>
  <si>
    <t>Gutreis andris</t>
  </si>
  <si>
    <t>Driķis Viesturs</t>
  </si>
  <si>
    <t xml:space="preserve">Bogdanovs Jevgeņijs </t>
  </si>
  <si>
    <t>Aivars Garančs</t>
  </si>
  <si>
    <t>Krūmiņš Tālivaldis</t>
  </si>
  <si>
    <t>48,32</t>
  </si>
  <si>
    <t>48,58</t>
  </si>
  <si>
    <t>31,60</t>
  </si>
  <si>
    <t>32,02</t>
  </si>
  <si>
    <t>39,98</t>
  </si>
  <si>
    <t>43,55</t>
  </si>
  <si>
    <t>39,14</t>
  </si>
  <si>
    <t>36,56</t>
  </si>
  <si>
    <t>36,72</t>
  </si>
  <si>
    <t>20,80</t>
  </si>
  <si>
    <t>26,36</t>
  </si>
  <si>
    <t>24,34</t>
  </si>
  <si>
    <t>26,56</t>
  </si>
  <si>
    <t>28,08</t>
  </si>
  <si>
    <t>25,90</t>
  </si>
  <si>
    <t>27,47</t>
  </si>
  <si>
    <t>26,88</t>
  </si>
  <si>
    <t>23,43</t>
  </si>
  <si>
    <t>24,42</t>
  </si>
  <si>
    <t>23,48</t>
  </si>
  <si>
    <t>39,58</t>
  </si>
  <si>
    <t>39,55</t>
  </si>
  <si>
    <t>20,20</t>
  </si>
  <si>
    <t>26,66</t>
  </si>
  <si>
    <t>27,27</t>
  </si>
  <si>
    <t>32,63</t>
  </si>
  <si>
    <t>26,96</t>
  </si>
  <si>
    <t>27,68</t>
  </si>
  <si>
    <t>23,16</t>
  </si>
  <si>
    <t>22,89</t>
  </si>
  <si>
    <t>19,50</t>
  </si>
  <si>
    <t>27,70</t>
  </si>
  <si>
    <t>28,03</t>
  </si>
  <si>
    <t>29,02</t>
  </si>
  <si>
    <t>39,32</t>
  </si>
  <si>
    <t>38,58</t>
  </si>
  <si>
    <t>34,72</t>
  </si>
  <si>
    <t>14,50</t>
  </si>
  <si>
    <t>15,72</t>
  </si>
  <si>
    <t>32,90</t>
  </si>
  <si>
    <t>38,08</t>
  </si>
  <si>
    <t>29,58</t>
  </si>
  <si>
    <t>29,95</t>
  </si>
  <si>
    <t>2</t>
  </si>
  <si>
    <t>1</t>
  </si>
  <si>
    <t>5.20</t>
  </si>
  <si>
    <t>5</t>
  </si>
  <si>
    <t>4</t>
  </si>
  <si>
    <t>6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</si>
</sst>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;\-#,##0;\-"/>
    <numFmt numFmtId="171" formatCode="#,##0.00;\-#,##0.00;\-"/>
    <numFmt numFmtId="172" formatCode="#,##0%;\-#,##0%;&quot;- &quot;"/>
    <numFmt numFmtId="173" formatCode="#,##0.0%;\-#,##0.0%;&quot;- &quot;"/>
    <numFmt numFmtId="174" formatCode="#,##0.00%;\-#,##0.00%;&quot;- &quot;"/>
    <numFmt numFmtId="175" formatCode="#,##0.0;\-#,##0.0;\-"/>
    <numFmt numFmtId="176" formatCode="_-* #,##0_-;\-* #,##0_-;_-* \-_-;_-@_-"/>
    <numFmt numFmtId="177" formatCode="_-* #,##0.00_-;\-* #,##0.00_-;_-* \-??_-;_-@_-"/>
    <numFmt numFmtId="178" formatCode="[Red]0%;[Red]\(0%\)"/>
    <numFmt numFmtId="179" formatCode="0%;\(0%\)"/>
    <numFmt numFmtId="180" formatCode="&quot;  &quot;@"/>
    <numFmt numFmtId="181" formatCode="&quot;    &quot;@"/>
    <numFmt numFmtId="182" formatCode="_-&quot;IRL&quot;* #,##0_-;&quot;-IRL&quot;* #,##0_-;_-&quot;IRL&quot;* \-_-;_-@_-"/>
    <numFmt numFmtId="183" formatCode="_-&quot;IRL&quot;* #,##0.00_-;&quot;-IRL&quot;* #,##0.00_-;_-&quot;IRL&quot;* \-??_-;_-@_-"/>
    <numFmt numFmtId="184" formatCode="dd\.mm\.yy"/>
    <numFmt numFmtId="185" formatCode="0.0"/>
    <numFmt numFmtId="186" formatCode="mm:ss.00"/>
  </numFmts>
  <fonts count="81"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4"/>
      <name val="Arial"/>
      <family val="2"/>
    </font>
    <font>
      <b/>
      <i/>
      <sz val="18"/>
      <name val="Times New Roman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i/>
      <sz val="9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Times New Roman Baltic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170" fontId="1" fillId="0" borderId="0" applyFill="0" applyBorder="0" applyAlignment="0">
      <protection/>
    </xf>
    <xf numFmtId="171" fontId="1" fillId="0" borderId="0" applyFill="0" applyBorder="0" applyAlignment="0">
      <protection/>
    </xf>
    <xf numFmtId="172" fontId="1" fillId="0" borderId="0" applyFill="0" applyBorder="0" applyAlignment="0">
      <protection/>
    </xf>
    <xf numFmtId="173" fontId="1" fillId="0" borderId="0" applyFill="0" applyBorder="0" applyAlignment="0">
      <protection/>
    </xf>
    <xf numFmtId="174" fontId="1" fillId="0" borderId="0" applyFill="0" applyBorder="0" applyAlignment="0">
      <protection/>
    </xf>
    <xf numFmtId="170" fontId="1" fillId="0" borderId="0" applyFill="0" applyBorder="0" applyAlignment="0">
      <protection/>
    </xf>
    <xf numFmtId="175" fontId="1" fillId="0" borderId="0" applyFill="0" applyBorder="0" applyAlignment="0">
      <protection/>
    </xf>
    <xf numFmtId="171" fontId="1" fillId="0" borderId="0" applyFill="0" applyBorder="0" applyAlignment="0">
      <protection/>
    </xf>
    <xf numFmtId="170" fontId="0" fillId="0" borderId="0" applyFill="0" applyBorder="0" applyAlignment="0" applyProtection="0"/>
    <xf numFmtId="171" fontId="0" fillId="0" borderId="0" applyFill="0" applyBorder="0" applyAlignment="0" applyProtection="0"/>
    <xf numFmtId="14" fontId="1" fillId="0" borderId="0" applyFill="0" applyBorder="0" applyAlignment="0"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170" fontId="2" fillId="0" borderId="0" applyFill="0" applyBorder="0" applyAlignment="0">
      <protection/>
    </xf>
    <xf numFmtId="171" fontId="2" fillId="0" borderId="0" applyFill="0" applyBorder="0" applyAlignment="0">
      <protection/>
    </xf>
    <xf numFmtId="170" fontId="2" fillId="0" borderId="0" applyFill="0" applyBorder="0" applyAlignment="0">
      <protection/>
    </xf>
    <xf numFmtId="175" fontId="2" fillId="0" borderId="0" applyFill="0" applyBorder="0" applyAlignment="0">
      <protection/>
    </xf>
    <xf numFmtId="171" fontId="2" fillId="0" borderId="0" applyFill="0" applyBorder="0" applyAlignment="0">
      <protection/>
    </xf>
    <xf numFmtId="0" fontId="3" fillId="21" borderId="0" applyNumberFormat="0" applyBorder="0" applyAlignment="0" applyProtection="0"/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5" fillId="0" borderId="0" applyNumberFormat="0" applyFill="0" applyBorder="0" applyAlignment="0" applyProtection="0"/>
    <xf numFmtId="0" fontId="63" fillId="22" borderId="1" applyNumberFormat="0" applyAlignment="0" applyProtection="0"/>
    <xf numFmtId="0" fontId="3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4" fillId="20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0" borderId="5" applyNumberFormat="0" applyFill="0" applyAlignment="0" applyProtection="0"/>
    <xf numFmtId="0" fontId="66" fillId="30" borderId="0" applyNumberFormat="0" applyBorder="0" applyAlignment="0" applyProtection="0"/>
    <xf numFmtId="170" fontId="6" fillId="0" borderId="0" applyFill="0" applyBorder="0" applyAlignment="0">
      <protection/>
    </xf>
    <xf numFmtId="171" fontId="6" fillId="0" borderId="0" applyFill="0" applyBorder="0" applyAlignment="0">
      <protection/>
    </xf>
    <xf numFmtId="170" fontId="6" fillId="0" borderId="0" applyFill="0" applyBorder="0" applyAlignment="0">
      <protection/>
    </xf>
    <xf numFmtId="175" fontId="6" fillId="0" borderId="0" applyFill="0" applyBorder="0" applyAlignment="0">
      <protection/>
    </xf>
    <xf numFmtId="171" fontId="6" fillId="0" borderId="0" applyFill="0" applyBorder="0" applyAlignment="0">
      <protection/>
    </xf>
    <xf numFmtId="0" fontId="67" fillId="31" borderId="0" applyNumberFormat="0" applyBorder="0" applyAlignment="0" applyProtection="0"/>
    <xf numFmtId="17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6" applyNumberFormat="0" applyAlignment="0" applyProtection="0"/>
    <xf numFmtId="174" fontId="0" fillId="0" borderId="0" applyFill="0" applyBorder="0" applyAlignment="0" applyProtection="0"/>
    <xf numFmtId="179" fontId="0" fillId="0" borderId="0" applyFill="0" applyBorder="0" applyAlignment="0" applyProtection="0"/>
    <xf numFmtId="10" fontId="0" fillId="0" borderId="0" applyFill="0" applyBorder="0" applyAlignment="0" applyProtection="0"/>
    <xf numFmtId="0" fontId="0" fillId="33" borderId="7" applyNumberFormat="0" applyFont="0" applyAlignment="0" applyProtection="0"/>
    <xf numFmtId="170" fontId="8" fillId="0" borderId="0" applyFill="0" applyBorder="0" applyAlignment="0">
      <protection/>
    </xf>
    <xf numFmtId="171" fontId="8" fillId="0" borderId="0" applyFill="0" applyBorder="0" applyAlignment="0">
      <protection/>
    </xf>
    <xf numFmtId="170" fontId="8" fillId="0" borderId="0" applyFill="0" applyBorder="0" applyAlignment="0">
      <protection/>
    </xf>
    <xf numFmtId="175" fontId="8" fillId="0" borderId="0" applyFill="0" applyBorder="0" applyAlignment="0">
      <protection/>
    </xf>
    <xf numFmtId="171" fontId="8" fillId="0" borderId="0" applyFill="0" applyBorder="0" applyAlignment="0">
      <protection/>
    </xf>
    <xf numFmtId="9" fontId="0" fillId="0" borderId="0" applyFill="0" applyBorder="0" applyAlignment="0" applyProtection="0"/>
    <xf numFmtId="0" fontId="71" fillId="0" borderId="8" applyNumberFormat="0" applyFill="0" applyAlignment="0" applyProtection="0"/>
    <xf numFmtId="0" fontId="72" fillId="34" borderId="0" applyNumberFormat="0" applyBorder="0" applyAlignment="0" applyProtection="0"/>
    <xf numFmtId="49" fontId="1" fillId="0" borderId="0" applyFill="0" applyBorder="0" applyAlignment="0">
      <protection/>
    </xf>
    <xf numFmtId="180" fontId="1" fillId="0" borderId="0" applyFill="0" applyBorder="0" applyAlignment="0">
      <protection/>
    </xf>
    <xf numFmtId="181" fontId="1" fillId="0" borderId="0" applyFill="0" applyBorder="0" applyAlignment="0"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5" fillId="0" borderId="0" applyNumberFormat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</cellStyleXfs>
  <cellXfs count="158">
    <xf numFmtId="0" fontId="0" fillId="0" borderId="0" xfId="0" applyAlignment="1">
      <alignment/>
    </xf>
    <xf numFmtId="49" fontId="9" fillId="0" borderId="0" xfId="79" applyNumberFormat="1" applyFont="1" applyFill="1" applyAlignment="1">
      <alignment horizontal="center"/>
      <protection/>
    </xf>
    <xf numFmtId="0" fontId="10" fillId="0" borderId="0" xfId="79" applyFont="1" applyFill="1" applyAlignment="1">
      <alignment horizontal="center"/>
      <protection/>
    </xf>
    <xf numFmtId="0" fontId="9" fillId="0" borderId="0" xfId="79" applyFont="1" applyFill="1" applyAlignment="1">
      <alignment horizontal="left"/>
      <protection/>
    </xf>
    <xf numFmtId="184" fontId="9" fillId="0" borderId="0" xfId="79" applyNumberFormat="1" applyFont="1" applyFill="1" applyAlignment="1">
      <alignment horizontal="center"/>
      <protection/>
    </xf>
    <xf numFmtId="2" fontId="9" fillId="0" borderId="0" xfId="79" applyNumberFormat="1" applyFont="1" applyFill="1" applyAlignment="1">
      <alignment horizontal="center"/>
      <protection/>
    </xf>
    <xf numFmtId="0" fontId="9" fillId="0" borderId="0" xfId="79" applyFont="1" applyFill="1" applyAlignment="1">
      <alignment horizontal="center"/>
      <protection/>
    </xf>
    <xf numFmtId="0" fontId="9" fillId="0" borderId="0" xfId="79" applyFont="1" applyFill="1">
      <alignment/>
      <protection/>
    </xf>
    <xf numFmtId="0" fontId="12" fillId="0" borderId="0" xfId="0" applyFont="1" applyFill="1" applyAlignment="1">
      <alignment/>
    </xf>
    <xf numFmtId="49" fontId="13" fillId="0" borderId="0" xfId="79" applyNumberFormat="1" applyFont="1" applyFill="1" applyBorder="1" applyAlignment="1">
      <alignment/>
      <protection/>
    </xf>
    <xf numFmtId="0" fontId="14" fillId="0" borderId="0" xfId="79" applyFont="1" applyFill="1" applyAlignment="1">
      <alignment horizontal="left"/>
      <protection/>
    </xf>
    <xf numFmtId="49" fontId="14" fillId="0" borderId="0" xfId="79" applyNumberFormat="1" applyFont="1" applyFill="1" applyBorder="1" applyAlignment="1">
      <alignment horizontal="center"/>
      <protection/>
    </xf>
    <xf numFmtId="0" fontId="9" fillId="0" borderId="0" xfId="79" applyFont="1" applyFill="1" applyBorder="1">
      <alignment/>
      <protection/>
    </xf>
    <xf numFmtId="0" fontId="15" fillId="0" borderId="12" xfId="79" applyFont="1" applyFill="1" applyBorder="1" applyAlignment="1">
      <alignment horizontal="center" vertical="center" wrapText="1"/>
      <protection/>
    </xf>
    <xf numFmtId="2" fontId="15" fillId="0" borderId="12" xfId="79" applyNumberFormat="1" applyFont="1" applyFill="1" applyBorder="1" applyAlignment="1">
      <alignment horizontal="center" vertical="center" wrapText="1"/>
      <protection/>
    </xf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/>
    </xf>
    <xf numFmtId="2" fontId="18" fillId="0" borderId="13" xfId="79" applyNumberFormat="1" applyFont="1" applyFill="1" applyBorder="1" applyAlignment="1">
      <alignment horizontal="center"/>
      <protection/>
    </xf>
    <xf numFmtId="0" fontId="18" fillId="0" borderId="0" xfId="79" applyFont="1" applyFill="1">
      <alignment/>
      <protection/>
    </xf>
    <xf numFmtId="0" fontId="16" fillId="0" borderId="13" xfId="0" applyFont="1" applyFill="1" applyBorder="1" applyAlignment="1">
      <alignment horizontal="left"/>
    </xf>
    <xf numFmtId="0" fontId="9" fillId="0" borderId="0" xfId="81" applyFont="1" applyFill="1">
      <alignment/>
      <protection/>
    </xf>
    <xf numFmtId="0" fontId="9" fillId="0" borderId="0" xfId="81" applyFont="1" applyAlignment="1">
      <alignment horizontal="center"/>
      <protection/>
    </xf>
    <xf numFmtId="2" fontId="9" fillId="0" borderId="0" xfId="81" applyNumberFormat="1" applyFont="1" applyAlignment="1">
      <alignment horizontal="center"/>
      <protection/>
    </xf>
    <xf numFmtId="184" fontId="9" fillId="0" borderId="0" xfId="81" applyNumberFormat="1" applyFont="1" applyAlignment="1">
      <alignment horizontal="center"/>
      <protection/>
    </xf>
    <xf numFmtId="0" fontId="9" fillId="0" borderId="0" xfId="81" applyFont="1">
      <alignment/>
      <protection/>
    </xf>
    <xf numFmtId="0" fontId="18" fillId="0" borderId="0" xfId="81" applyFont="1" applyFill="1" applyAlignment="1">
      <alignment/>
      <protection/>
    </xf>
    <xf numFmtId="0" fontId="76" fillId="0" borderId="14" xfId="78" applyFont="1" applyFill="1" applyBorder="1" applyAlignment="1">
      <alignment horizontal="left"/>
      <protection/>
    </xf>
    <xf numFmtId="0" fontId="77" fillId="0" borderId="14" xfId="78" applyFont="1" applyBorder="1" applyAlignment="1">
      <alignment horizontal="center"/>
      <protection/>
    </xf>
    <xf numFmtId="2" fontId="15" fillId="0" borderId="14" xfId="81" applyNumberFormat="1" applyFont="1" applyBorder="1" applyAlignment="1">
      <alignment horizontal="center" vertical="center" wrapText="1"/>
      <protection/>
    </xf>
    <xf numFmtId="0" fontId="21" fillId="0" borderId="14" xfId="81" applyFont="1" applyBorder="1" applyAlignment="1">
      <alignment horizontal="center" vertical="center" wrapText="1"/>
      <protection/>
    </xf>
    <xf numFmtId="0" fontId="78" fillId="0" borderId="14" xfId="78" applyFont="1" applyBorder="1" applyAlignment="1">
      <alignment horizontal="center"/>
      <protection/>
    </xf>
    <xf numFmtId="0" fontId="76" fillId="0" borderId="14" xfId="78" applyFont="1" applyBorder="1" applyAlignment="1">
      <alignment horizontal="center" vertical="center"/>
      <protection/>
    </xf>
    <xf numFmtId="0" fontId="76" fillId="0" borderId="14" xfId="78" applyFont="1" applyBorder="1" applyAlignment="1">
      <alignment horizontal="left"/>
      <protection/>
    </xf>
    <xf numFmtId="0" fontId="79" fillId="0" borderId="14" xfId="78" applyFont="1" applyBorder="1" applyAlignment="1">
      <alignment horizontal="center" vertical="center"/>
      <protection/>
    </xf>
    <xf numFmtId="0" fontId="9" fillId="0" borderId="0" xfId="81" applyFont="1" applyFill="1" applyAlignment="1">
      <alignment horizontal="center" vertical="center" wrapText="1"/>
      <protection/>
    </xf>
    <xf numFmtId="0" fontId="15" fillId="0" borderId="14" xfId="81" applyFont="1" applyBorder="1" applyAlignment="1">
      <alignment horizontal="center" vertical="center" wrapText="1"/>
      <protection/>
    </xf>
    <xf numFmtId="49" fontId="23" fillId="0" borderId="14" xfId="81" applyNumberFormat="1" applyFont="1" applyBorder="1" applyAlignment="1">
      <alignment horizontal="left" vertical="center" wrapText="1"/>
      <protection/>
    </xf>
    <xf numFmtId="0" fontId="24" fillId="0" borderId="0" xfId="81" applyFont="1" applyFill="1">
      <alignment/>
      <protection/>
    </xf>
    <xf numFmtId="49" fontId="14" fillId="0" borderId="0" xfId="81" applyNumberFormat="1" applyFont="1" applyBorder="1" applyAlignment="1">
      <alignment horizontal="center"/>
      <protection/>
    </xf>
    <xf numFmtId="0" fontId="13" fillId="0" borderId="0" xfId="81" applyFont="1" applyBorder="1" applyAlignment="1">
      <alignment/>
      <protection/>
    </xf>
    <xf numFmtId="0" fontId="24" fillId="0" borderId="0" xfId="81" applyFont="1" applyBorder="1" applyAlignment="1">
      <alignment horizontal="center"/>
      <protection/>
    </xf>
    <xf numFmtId="2" fontId="24" fillId="0" borderId="0" xfId="81" applyNumberFormat="1" applyFont="1" applyBorder="1" applyAlignment="1">
      <alignment horizontal="center"/>
      <protection/>
    </xf>
    <xf numFmtId="2" fontId="14" fillId="0" borderId="0" xfId="81" applyNumberFormat="1" applyFont="1" applyBorder="1" applyAlignment="1">
      <alignment horizontal="center"/>
      <protection/>
    </xf>
    <xf numFmtId="49" fontId="13" fillId="0" borderId="0" xfId="80" applyNumberFormat="1" applyFont="1" applyFill="1" applyBorder="1" applyAlignment="1">
      <alignment/>
      <protection/>
    </xf>
    <xf numFmtId="0" fontId="12" fillId="0" borderId="0" xfId="78" applyFont="1" applyFill="1" applyAlignment="1">
      <alignment/>
      <protection/>
    </xf>
    <xf numFmtId="49" fontId="23" fillId="0" borderId="14" xfId="81" applyNumberFormat="1" applyFont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3" fillId="0" borderId="0" xfId="0" applyFont="1" applyAlignment="1">
      <alignment wrapText="1"/>
    </xf>
    <xf numFmtId="0" fontId="31" fillId="0" borderId="14" xfId="0" applyFont="1" applyBorder="1" applyAlignment="1">
      <alignment horizontal="center" wrapText="1"/>
    </xf>
    <xf numFmtId="2" fontId="31" fillId="0" borderId="14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5" fillId="0" borderId="0" xfId="0" applyNumberFormat="1" applyFont="1" applyBorder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left"/>
    </xf>
    <xf numFmtId="2" fontId="22" fillId="0" borderId="13" xfId="79" applyNumberFormat="1" applyFont="1" applyFill="1" applyBorder="1" applyAlignment="1">
      <alignment horizontal="center"/>
      <protection/>
    </xf>
    <xf numFmtId="0" fontId="22" fillId="0" borderId="0" xfId="79" applyFont="1" applyFill="1">
      <alignment/>
      <protection/>
    </xf>
    <xf numFmtId="0" fontId="17" fillId="0" borderId="13" xfId="0" applyFont="1" applyBorder="1" applyAlignment="1">
      <alignment horizontal="left"/>
    </xf>
    <xf numFmtId="0" fontId="17" fillId="0" borderId="13" xfId="0" applyFont="1" applyFill="1" applyBorder="1" applyAlignment="1">
      <alignment horizontal="center"/>
    </xf>
    <xf numFmtId="49" fontId="36" fillId="0" borderId="0" xfId="0" applyNumberFormat="1" applyFont="1" applyAlignment="1">
      <alignment/>
    </xf>
    <xf numFmtId="49" fontId="36" fillId="0" borderId="0" xfId="0" applyNumberFormat="1" applyFont="1" applyBorder="1" applyAlignment="1">
      <alignment horizontal="left"/>
    </xf>
    <xf numFmtId="0" fontId="37" fillId="0" borderId="0" xfId="0" applyFont="1" applyAlignment="1">
      <alignment/>
    </xf>
    <xf numFmtId="0" fontId="13" fillId="0" borderId="0" xfId="81" applyFont="1" applyBorder="1" applyAlignment="1">
      <alignment horizontal="center"/>
      <protection/>
    </xf>
    <xf numFmtId="49" fontId="13" fillId="0" borderId="0" xfId="81" applyNumberFormat="1" applyFont="1" applyBorder="1" applyAlignment="1">
      <alignment horizontal="center"/>
      <protection/>
    </xf>
    <xf numFmtId="0" fontId="80" fillId="0" borderId="14" xfId="78" applyFont="1" applyBorder="1" applyAlignment="1">
      <alignment horizontal="center" vertical="center"/>
      <protection/>
    </xf>
    <xf numFmtId="49" fontId="10" fillId="0" borderId="0" xfId="79" applyNumberFormat="1" applyFont="1" applyFill="1" applyAlignment="1">
      <alignment horizontal="center"/>
      <protection/>
    </xf>
    <xf numFmtId="49" fontId="36" fillId="0" borderId="0" xfId="0" applyNumberFormat="1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8" fillId="0" borderId="14" xfId="79" applyFont="1" applyFill="1" applyBorder="1">
      <alignment/>
      <protection/>
    </xf>
    <xf numFmtId="49" fontId="22" fillId="0" borderId="0" xfId="81" applyNumberFormat="1" applyFont="1" applyBorder="1" applyAlignment="1">
      <alignment horizontal="center"/>
      <protection/>
    </xf>
    <xf numFmtId="0" fontId="22" fillId="0" borderId="14" xfId="81" applyFont="1" applyBorder="1" applyAlignment="1">
      <alignment horizontal="center" vertical="center" wrapText="1"/>
      <protection/>
    </xf>
    <xf numFmtId="0" fontId="18" fillId="0" borderId="0" xfId="81" applyFont="1" applyAlignment="1">
      <alignment horizontal="center"/>
      <protection/>
    </xf>
    <xf numFmtId="0" fontId="9" fillId="0" borderId="14" xfId="81" applyFont="1" applyFill="1" applyBorder="1" applyAlignment="1">
      <alignment horizontal="center" vertical="center" wrapText="1"/>
      <protection/>
    </xf>
    <xf numFmtId="49" fontId="22" fillId="0" borderId="13" xfId="79" applyNumberFormat="1" applyFont="1" applyFill="1" applyBorder="1" applyAlignment="1">
      <alignment horizontal="center"/>
      <protection/>
    </xf>
    <xf numFmtId="49" fontId="18" fillId="0" borderId="13" xfId="79" applyNumberFormat="1" applyFont="1" applyFill="1" applyBorder="1" applyAlignment="1">
      <alignment horizontal="center"/>
      <protection/>
    </xf>
    <xf numFmtId="49" fontId="21" fillId="0" borderId="14" xfId="81" applyNumberFormat="1" applyFont="1" applyBorder="1" applyAlignment="1">
      <alignment horizontal="center" vertical="center" wrapText="1"/>
      <protection/>
    </xf>
    <xf numFmtId="49" fontId="15" fillId="0" borderId="14" xfId="81" applyNumberFormat="1" applyFont="1" applyBorder="1" applyAlignment="1">
      <alignment horizontal="center" vertical="center" wrapText="1"/>
      <protection/>
    </xf>
    <xf numFmtId="49" fontId="12" fillId="0" borderId="0" xfId="78" applyNumberFormat="1" applyFont="1" applyFill="1" applyAlignment="1">
      <alignment/>
      <protection/>
    </xf>
    <xf numFmtId="49" fontId="24" fillId="0" borderId="0" xfId="81" applyNumberFormat="1" applyFont="1" applyFill="1">
      <alignment/>
      <protection/>
    </xf>
    <xf numFmtId="49" fontId="76" fillId="0" borderId="14" xfId="78" applyNumberFormat="1" applyFont="1" applyBorder="1" applyAlignment="1">
      <alignment horizontal="left" vertical="center"/>
      <protection/>
    </xf>
    <xf numFmtId="49" fontId="9" fillId="0" borderId="0" xfId="81" applyNumberFormat="1" applyFont="1" applyFill="1">
      <alignment/>
      <protection/>
    </xf>
    <xf numFmtId="49" fontId="21" fillId="0" borderId="0" xfId="81" applyNumberFormat="1" applyFont="1" applyBorder="1" applyAlignment="1">
      <alignment horizontal="center"/>
      <protection/>
    </xf>
    <xf numFmtId="2" fontId="21" fillId="0" borderId="0" xfId="81" applyNumberFormat="1" applyFont="1" applyBorder="1" applyAlignment="1">
      <alignment horizontal="center"/>
      <protection/>
    </xf>
    <xf numFmtId="49" fontId="15" fillId="0" borderId="0" xfId="81" applyNumberFormat="1" applyFont="1" applyBorder="1" applyAlignment="1">
      <alignment horizontal="center"/>
      <protection/>
    </xf>
    <xf numFmtId="49" fontId="38" fillId="0" borderId="16" xfId="82" applyNumberFormat="1" applyFont="1" applyFill="1" applyBorder="1" applyAlignment="1">
      <alignment horizontal="center" vertical="center"/>
      <protection/>
    </xf>
    <xf numFmtId="49" fontId="21" fillId="0" borderId="0" xfId="81" applyNumberFormat="1" applyFont="1" applyAlignment="1">
      <alignment horizontal="center"/>
      <protection/>
    </xf>
    <xf numFmtId="2" fontId="21" fillId="0" borderId="0" xfId="81" applyNumberFormat="1" applyFont="1" applyAlignment="1">
      <alignment horizontal="center"/>
      <protection/>
    </xf>
    <xf numFmtId="49" fontId="15" fillId="0" borderId="12" xfId="79" applyNumberFormat="1" applyFont="1" applyFill="1" applyBorder="1" applyAlignment="1">
      <alignment horizontal="center" vertical="center" wrapText="1"/>
      <protection/>
    </xf>
    <xf numFmtId="49" fontId="18" fillId="0" borderId="17" xfId="79" applyNumberFormat="1" applyFont="1" applyFill="1" applyBorder="1" applyAlignment="1">
      <alignment horizontal="center"/>
      <protection/>
    </xf>
    <xf numFmtId="49" fontId="18" fillId="0" borderId="13" xfId="79" applyNumberFormat="1" applyFont="1" applyFill="1" applyBorder="1" applyAlignment="1">
      <alignment horizontal="center"/>
      <protection/>
    </xf>
    <xf numFmtId="49" fontId="19" fillId="0" borderId="13" xfId="79" applyNumberFormat="1" applyFont="1" applyFill="1" applyBorder="1" applyAlignment="1">
      <alignment horizontal="center"/>
      <protection/>
    </xf>
    <xf numFmtId="49" fontId="15" fillId="0" borderId="14" xfId="79" applyNumberFormat="1" applyFont="1" applyFill="1" applyBorder="1" applyAlignment="1">
      <alignment horizontal="center" vertical="center" wrapText="1"/>
      <protection/>
    </xf>
    <xf numFmtId="49" fontId="31" fillId="0" borderId="0" xfId="0" applyNumberFormat="1" applyFont="1" applyBorder="1" applyAlignment="1">
      <alignment horizontal="left" wrapText="1"/>
    </xf>
    <xf numFmtId="49" fontId="23" fillId="0" borderId="14" xfId="0" applyNumberFormat="1" applyFont="1" applyBorder="1" applyAlignment="1">
      <alignment wrapText="1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 vertical="center"/>
    </xf>
    <xf numFmtId="49" fontId="27" fillId="0" borderId="14" xfId="0" applyNumberFormat="1" applyFont="1" applyBorder="1" applyAlignment="1">
      <alignment/>
    </xf>
    <xf numFmtId="49" fontId="30" fillId="0" borderId="14" xfId="0" applyNumberFormat="1" applyFont="1" applyBorder="1" applyAlignment="1">
      <alignment horizontal="center"/>
    </xf>
    <xf numFmtId="49" fontId="76" fillId="0" borderId="14" xfId="78" applyNumberFormat="1" applyFont="1" applyBorder="1" applyAlignment="1">
      <alignment horizontal="center" vertical="center"/>
      <protection/>
    </xf>
    <xf numFmtId="49" fontId="27" fillId="0" borderId="14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23" fillId="0" borderId="14" xfId="0" applyNumberFormat="1" applyFont="1" applyBorder="1" applyAlignment="1">
      <alignment horizontal="center" wrapText="1"/>
    </xf>
    <xf numFmtId="49" fontId="24" fillId="0" borderId="0" xfId="81" applyNumberFormat="1" applyFont="1" applyBorder="1" applyAlignment="1">
      <alignment horizontal="center"/>
      <protection/>
    </xf>
    <xf numFmtId="49" fontId="13" fillId="0" borderId="0" xfId="81" applyNumberFormat="1" applyFont="1" applyBorder="1" applyAlignment="1">
      <alignment/>
      <protection/>
    </xf>
    <xf numFmtId="49" fontId="16" fillId="0" borderId="16" xfId="82" applyNumberFormat="1" applyFont="1" applyFill="1" applyBorder="1" applyAlignment="1">
      <alignment horizontal="center" vertical="center"/>
      <protection/>
    </xf>
    <xf numFmtId="49" fontId="18" fillId="0" borderId="14" xfId="81" applyNumberFormat="1" applyFont="1" applyBorder="1" applyAlignment="1">
      <alignment horizontal="center" vertical="center"/>
      <protection/>
    </xf>
    <xf numFmtId="49" fontId="26" fillId="0" borderId="14" xfId="81" applyNumberFormat="1" applyFont="1" applyBorder="1" applyAlignment="1">
      <alignment horizontal="center" vertical="center"/>
      <protection/>
    </xf>
    <xf numFmtId="49" fontId="9" fillId="0" borderId="0" xfId="81" applyNumberFormat="1" applyFont="1" applyAlignment="1">
      <alignment horizontal="center"/>
      <protection/>
    </xf>
    <xf numFmtId="0" fontId="4" fillId="0" borderId="0" xfId="0" applyFont="1" applyBorder="1" applyAlignment="1">
      <alignment horizontal="center"/>
    </xf>
    <xf numFmtId="49" fontId="14" fillId="0" borderId="0" xfId="79" applyNumberFormat="1" applyFont="1" applyFill="1" applyBorder="1" applyAlignment="1">
      <alignment horizontal="center"/>
      <protection/>
    </xf>
    <xf numFmtId="0" fontId="4" fillId="0" borderId="0" xfId="78" applyFont="1" applyAlignment="1">
      <alignment horizontal="center"/>
      <protection/>
    </xf>
    <xf numFmtId="0" fontId="25" fillId="0" borderId="0" xfId="81" applyFont="1" applyAlignment="1">
      <alignment horizontal="center"/>
      <protection/>
    </xf>
    <xf numFmtId="49" fontId="14" fillId="0" borderId="0" xfId="81" applyNumberFormat="1" applyFont="1" applyBorder="1" applyAlignment="1">
      <alignment horizontal="center"/>
      <protection/>
    </xf>
    <xf numFmtId="49" fontId="34" fillId="0" borderId="0" xfId="0" applyNumberFormat="1" applyFont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11" fillId="0" borderId="0" xfId="78" applyFont="1" applyAlignment="1">
      <alignment horizontal="center"/>
      <protection/>
    </xf>
    <xf numFmtId="49" fontId="14" fillId="0" borderId="0" xfId="79" applyNumberFormat="1" applyFont="1" applyFill="1" applyBorder="1" applyAlignment="1">
      <alignment horizontal="left"/>
      <protection/>
    </xf>
    <xf numFmtId="0" fontId="15" fillId="0" borderId="12" xfId="79" applyFont="1" applyFill="1" applyBorder="1" applyAlignment="1">
      <alignment horizontal="left" vertical="center" wrapText="1"/>
      <protection/>
    </xf>
    <xf numFmtId="0" fontId="17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76" fillId="0" borderId="14" xfId="78" applyFont="1" applyBorder="1" applyAlignment="1">
      <alignment horizontal="center"/>
      <protection/>
    </xf>
    <xf numFmtId="49" fontId="77" fillId="0" borderId="14" xfId="78" applyNumberFormat="1" applyFont="1" applyBorder="1" applyAlignment="1">
      <alignment horizontal="center" vertical="center"/>
      <protection/>
    </xf>
    <xf numFmtId="49" fontId="13" fillId="0" borderId="0" xfId="80" applyNumberFormat="1" applyFont="1" applyFill="1" applyBorder="1" applyAlignment="1">
      <alignment horizontal="left"/>
      <protection/>
    </xf>
    <xf numFmtId="49" fontId="14" fillId="0" borderId="0" xfId="81" applyNumberFormat="1" applyFont="1" applyBorder="1" applyAlignment="1">
      <alignment horizontal="left"/>
      <protection/>
    </xf>
    <xf numFmtId="0" fontId="15" fillId="0" borderId="14" xfId="81" applyFont="1" applyBorder="1" applyAlignment="1">
      <alignment horizontal="left" vertical="center" wrapText="1"/>
      <protection/>
    </xf>
    <xf numFmtId="0" fontId="79" fillId="0" borderId="13" xfId="78" applyFont="1" applyBorder="1" applyAlignment="1">
      <alignment horizontal="left" vertical="center"/>
      <protection/>
    </xf>
    <xf numFmtId="0" fontId="80" fillId="0" borderId="13" xfId="78" applyFont="1" applyBorder="1" applyAlignment="1">
      <alignment horizontal="left" vertical="center"/>
      <protection/>
    </xf>
    <xf numFmtId="0" fontId="9" fillId="0" borderId="0" xfId="81" applyFont="1" applyAlignment="1">
      <alignment horizontal="left"/>
      <protection/>
    </xf>
    <xf numFmtId="0" fontId="18" fillId="0" borderId="13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79" fillId="0" borderId="14" xfId="78" applyFont="1" applyBorder="1" applyAlignment="1">
      <alignment horizontal="left" vertical="center"/>
      <protection/>
    </xf>
    <xf numFmtId="0" fontId="17" fillId="0" borderId="17" xfId="0" applyFont="1" applyBorder="1" applyAlignment="1">
      <alignment horizontal="center" vertical="center"/>
    </xf>
    <xf numFmtId="0" fontId="22" fillId="0" borderId="14" xfId="79" applyFont="1" applyFill="1" applyBorder="1" applyAlignment="1">
      <alignment horizontal="center"/>
      <protection/>
    </xf>
  </cellXfs>
  <cellStyles count="96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alc Currency (0)" xfId="35"/>
    <cellStyle name="Calc Currency (2)" xfId="36"/>
    <cellStyle name="Calc Percent (0)" xfId="37"/>
    <cellStyle name="Calc Percent (1)" xfId="38"/>
    <cellStyle name="Calc Percent (2)" xfId="39"/>
    <cellStyle name="Calc Units (0)" xfId="40"/>
    <cellStyle name="Calc Units (1)" xfId="41"/>
    <cellStyle name="Calc Units (2)" xfId="42"/>
    <cellStyle name="Comma [00]" xfId="43"/>
    <cellStyle name="Currency [00]" xfId="44"/>
    <cellStyle name="Date Short" xfId="45"/>
    <cellStyle name="Dziesiętny [0]_PLDT" xfId="46"/>
    <cellStyle name="Dziesiętny_PLDT" xfId="47"/>
    <cellStyle name="Enter Currency (0)" xfId="48"/>
    <cellStyle name="Enter Currency (2)" xfId="49"/>
    <cellStyle name="Enter Units (0)" xfId="50"/>
    <cellStyle name="Enter Units (1)" xfId="51"/>
    <cellStyle name="Enter Units (2)" xfId="52"/>
    <cellStyle name="Grey" xfId="53"/>
    <cellStyle name="Header1" xfId="54"/>
    <cellStyle name="Header2" xfId="55"/>
    <cellStyle name="Hiperłącze" xfId="56"/>
    <cellStyle name="Ievade" xfId="57"/>
    <cellStyle name="Input [yellow]" xfId="58"/>
    <cellStyle name="Izcēlums1" xfId="59"/>
    <cellStyle name="Izcēlums2" xfId="60"/>
    <cellStyle name="Izcēlums3" xfId="61"/>
    <cellStyle name="Izcēlums4" xfId="62"/>
    <cellStyle name="Izcēlums5" xfId="63"/>
    <cellStyle name="Izcēlums6" xfId="64"/>
    <cellStyle name="Izvade" xfId="65"/>
    <cellStyle name="Comma" xfId="66"/>
    <cellStyle name="Comma [0]" xfId="67"/>
    <cellStyle name="Kopsumma" xfId="68"/>
    <cellStyle name="Labs" xfId="69"/>
    <cellStyle name="Link Currency (0)" xfId="70"/>
    <cellStyle name="Link Currency (2)" xfId="71"/>
    <cellStyle name="Link Units (0)" xfId="72"/>
    <cellStyle name="Link Units (1)" xfId="73"/>
    <cellStyle name="Link Units (2)" xfId="74"/>
    <cellStyle name="Neitrāls" xfId="75"/>
    <cellStyle name="Normal - Style1" xfId="76"/>
    <cellStyle name="Normal 2" xfId="77"/>
    <cellStyle name="Normal 3" xfId="78"/>
    <cellStyle name="Normal_disc" xfId="79"/>
    <cellStyle name="Normal_disc 2" xfId="80"/>
    <cellStyle name="Normal_disc 3" xfId="81"/>
    <cellStyle name="Normal_Starts" xfId="82"/>
    <cellStyle name="Nosaukums" xfId="83"/>
    <cellStyle name="Parasts 2" xfId="84"/>
    <cellStyle name="Paskaidrojošs teksts" xfId="85"/>
    <cellStyle name="Pārbaudes šūna" xfId="86"/>
    <cellStyle name="Percent [0]" xfId="87"/>
    <cellStyle name="Percent [00]" xfId="88"/>
    <cellStyle name="Percent [2]" xfId="89"/>
    <cellStyle name="Piezīme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Percent" xfId="96"/>
    <cellStyle name="Saistīta šūna" xfId="97"/>
    <cellStyle name="Slikts" xfId="98"/>
    <cellStyle name="Text Indent A" xfId="99"/>
    <cellStyle name="Text Indent B" xfId="100"/>
    <cellStyle name="Text Indent C" xfId="101"/>
    <cellStyle name="Currency" xfId="102"/>
    <cellStyle name="Currency [0]" xfId="103"/>
    <cellStyle name="Virsraksts 1" xfId="104"/>
    <cellStyle name="Virsraksts 2" xfId="105"/>
    <cellStyle name="Virsraksts 3" xfId="106"/>
    <cellStyle name="Virsraksts 4" xfId="107"/>
    <cellStyle name="Walutowy [0]_PLDT" xfId="108"/>
    <cellStyle name="Walutowy_PLD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6">
      <selection activeCell="C23" sqref="C23"/>
    </sheetView>
  </sheetViews>
  <sheetFormatPr defaultColWidth="9.140625" defaultRowHeight="12.75"/>
  <cols>
    <col min="1" max="1" width="6.140625" style="85" bestFit="1" customWidth="1"/>
    <col min="2" max="2" width="5.28125" style="2" customWidth="1"/>
    <col min="3" max="3" width="22.140625" style="3" customWidth="1"/>
    <col min="4" max="4" width="9.28125" style="4" customWidth="1"/>
    <col min="5" max="5" width="27.8515625" style="3" customWidth="1"/>
    <col min="6" max="6" width="11.00390625" style="5" customWidth="1"/>
    <col min="7" max="16384" width="9.140625" style="7" customWidth="1"/>
  </cols>
  <sheetData>
    <row r="1" spans="1:9" ht="23.25">
      <c r="A1" s="131" t="s">
        <v>119</v>
      </c>
      <c r="B1" s="131"/>
      <c r="C1" s="131"/>
      <c r="D1" s="131"/>
      <c r="E1" s="131"/>
      <c r="F1" s="131"/>
      <c r="G1" s="8"/>
      <c r="H1" s="8"/>
      <c r="I1" s="8"/>
    </row>
    <row r="2" spans="1:6" ht="20.25" customHeight="1">
      <c r="A2" s="131" t="s">
        <v>18</v>
      </c>
      <c r="B2" s="131"/>
      <c r="C2" s="131"/>
      <c r="D2" s="131"/>
      <c r="E2" s="131"/>
      <c r="F2" s="131"/>
    </row>
    <row r="3" spans="2:4" ht="18.75" customHeight="1">
      <c r="B3" s="9" t="s">
        <v>13</v>
      </c>
      <c r="D3" s="6"/>
    </row>
    <row r="4" spans="2:5" ht="18.75">
      <c r="B4" s="9" t="s">
        <v>14</v>
      </c>
      <c r="D4" s="6"/>
      <c r="E4" s="10"/>
    </row>
    <row r="5" spans="2:5" ht="18.75">
      <c r="B5" s="9"/>
      <c r="D5" s="6"/>
      <c r="E5" s="10"/>
    </row>
    <row r="6" spans="1:6" s="12" customFormat="1" ht="18.75" customHeight="1">
      <c r="A6" s="132" t="s">
        <v>12</v>
      </c>
      <c r="B6" s="132"/>
      <c r="C6" s="132"/>
      <c r="D6" s="132"/>
      <c r="E6" s="132"/>
      <c r="F6" s="132"/>
    </row>
    <row r="7" spans="1:6" s="12" customFormat="1" ht="18.75" customHeight="1">
      <c r="A7" s="132" t="s">
        <v>0</v>
      </c>
      <c r="B7" s="132"/>
      <c r="C7" s="132"/>
      <c r="D7" s="132"/>
      <c r="E7" s="132"/>
      <c r="F7" s="132"/>
    </row>
    <row r="8" spans="1:6" s="12" customFormat="1" ht="18.75" customHeight="1">
      <c r="A8" s="11"/>
      <c r="B8" s="11"/>
      <c r="C8" s="139"/>
      <c r="D8" s="11"/>
      <c r="E8" s="11"/>
      <c r="F8" s="11"/>
    </row>
    <row r="9" spans="1:6" s="12" customFormat="1" ht="29.25" customHeight="1">
      <c r="A9" s="13" t="s">
        <v>341</v>
      </c>
      <c r="B9" s="13" t="s">
        <v>1</v>
      </c>
      <c r="C9" s="140" t="s">
        <v>2</v>
      </c>
      <c r="D9" s="13" t="s">
        <v>3</v>
      </c>
      <c r="E9" s="14" t="s">
        <v>4</v>
      </c>
      <c r="F9" s="13" t="s">
        <v>15</v>
      </c>
    </row>
    <row r="10" spans="1:6" s="76" customFormat="1" ht="15" customHeight="1">
      <c r="A10" s="16"/>
      <c r="B10" s="16"/>
      <c r="C10" s="141" t="s">
        <v>26</v>
      </c>
      <c r="D10" s="73"/>
      <c r="E10" s="77"/>
      <c r="F10" s="75"/>
    </row>
    <row r="11" spans="1:9" s="20" customFormat="1" ht="15" customHeight="1">
      <c r="A11" s="15">
        <v>1</v>
      </c>
      <c r="B11" s="16">
        <v>204</v>
      </c>
      <c r="C11" s="142" t="s">
        <v>81</v>
      </c>
      <c r="D11" s="17"/>
      <c r="E11" s="18" t="s">
        <v>82</v>
      </c>
      <c r="F11" s="96">
        <v>10.9</v>
      </c>
      <c r="G11" s="76"/>
      <c r="H11" s="76"/>
      <c r="I11" s="76"/>
    </row>
    <row r="12" spans="1:9" s="20" customFormat="1" ht="15" customHeight="1">
      <c r="A12" s="15">
        <v>2</v>
      </c>
      <c r="B12" s="16">
        <v>200</v>
      </c>
      <c r="C12" s="142" t="s">
        <v>75</v>
      </c>
      <c r="D12" s="17"/>
      <c r="E12" s="18" t="s">
        <v>73</v>
      </c>
      <c r="F12" s="96">
        <v>11.2</v>
      </c>
      <c r="G12" s="76"/>
      <c r="H12" s="76"/>
      <c r="I12" s="76"/>
    </row>
    <row r="13" spans="1:9" s="20" customFormat="1" ht="15" customHeight="1">
      <c r="A13" s="15">
        <v>3</v>
      </c>
      <c r="B13" s="16">
        <v>198</v>
      </c>
      <c r="C13" s="142" t="s">
        <v>72</v>
      </c>
      <c r="D13" s="17"/>
      <c r="E13" s="18" t="s">
        <v>73</v>
      </c>
      <c r="F13" s="96">
        <v>11.2</v>
      </c>
      <c r="G13" s="76"/>
      <c r="H13" s="76"/>
      <c r="I13" s="76"/>
    </row>
    <row r="14" spans="1:9" s="20" customFormat="1" ht="15" customHeight="1">
      <c r="A14" s="15">
        <v>4</v>
      </c>
      <c r="B14" s="16">
        <v>168</v>
      </c>
      <c r="C14" s="142" t="s">
        <v>104</v>
      </c>
      <c r="D14" s="17"/>
      <c r="E14" s="18"/>
      <c r="F14" s="96">
        <v>11.2</v>
      </c>
      <c r="G14" s="76"/>
      <c r="H14" s="76"/>
      <c r="I14" s="76"/>
    </row>
    <row r="15" spans="1:9" s="20" customFormat="1" ht="15" customHeight="1">
      <c r="A15" s="15">
        <v>5</v>
      </c>
      <c r="B15" s="16">
        <v>191</v>
      </c>
      <c r="C15" s="142" t="s">
        <v>61</v>
      </c>
      <c r="D15" s="17"/>
      <c r="E15" s="18" t="s">
        <v>62</v>
      </c>
      <c r="F15" s="96">
        <v>11.3</v>
      </c>
      <c r="G15" s="76"/>
      <c r="H15" s="76"/>
      <c r="I15" s="76"/>
    </row>
    <row r="16" spans="1:9" s="20" customFormat="1" ht="15" customHeight="1">
      <c r="A16" s="15">
        <v>6</v>
      </c>
      <c r="B16" s="16">
        <v>219</v>
      </c>
      <c r="C16" s="142" t="s">
        <v>91</v>
      </c>
      <c r="D16" s="17"/>
      <c r="E16" s="18" t="s">
        <v>92</v>
      </c>
      <c r="F16" s="96">
        <v>11.3</v>
      </c>
      <c r="G16" s="76"/>
      <c r="H16" s="76"/>
      <c r="I16" s="76"/>
    </row>
    <row r="17" spans="1:9" s="20" customFormat="1" ht="15" customHeight="1">
      <c r="A17" s="15">
        <v>7</v>
      </c>
      <c r="B17" s="16">
        <v>180</v>
      </c>
      <c r="C17" s="142" t="s">
        <v>53</v>
      </c>
      <c r="D17" s="17"/>
      <c r="E17" s="18" t="s">
        <v>48</v>
      </c>
      <c r="F17" s="96">
        <v>11.5</v>
      </c>
      <c r="G17" s="76"/>
      <c r="H17" s="76"/>
      <c r="I17" s="76"/>
    </row>
    <row r="18" spans="1:9" s="20" customFormat="1" ht="15" customHeight="1">
      <c r="A18" s="15">
        <v>8</v>
      </c>
      <c r="B18" s="16">
        <v>194</v>
      </c>
      <c r="C18" s="142" t="s">
        <v>64</v>
      </c>
      <c r="D18" s="17"/>
      <c r="E18" s="18" t="s">
        <v>30</v>
      </c>
      <c r="F18" s="96">
        <v>11.8</v>
      </c>
      <c r="G18" s="76"/>
      <c r="H18" s="76"/>
      <c r="I18" s="76"/>
    </row>
    <row r="19" spans="1:9" s="20" customFormat="1" ht="15" customHeight="1">
      <c r="A19" s="15">
        <v>9</v>
      </c>
      <c r="B19" s="16">
        <v>193</v>
      </c>
      <c r="C19" s="142" t="s">
        <v>63</v>
      </c>
      <c r="D19" s="17"/>
      <c r="E19" s="18" t="s">
        <v>30</v>
      </c>
      <c r="F19" s="96">
        <v>11.8</v>
      </c>
      <c r="G19" s="76"/>
      <c r="H19" s="76"/>
      <c r="I19" s="76"/>
    </row>
    <row r="20" spans="1:9" s="20" customFormat="1" ht="15" customHeight="1">
      <c r="A20" s="15">
        <v>10</v>
      </c>
      <c r="B20" s="16">
        <v>221</v>
      </c>
      <c r="C20" s="142" t="s">
        <v>124</v>
      </c>
      <c r="D20" s="17"/>
      <c r="E20" s="18" t="s">
        <v>13</v>
      </c>
      <c r="F20" s="96">
        <v>12.2</v>
      </c>
      <c r="G20" s="76"/>
      <c r="H20" s="76"/>
      <c r="I20" s="76"/>
    </row>
    <row r="21" spans="1:9" s="20" customFormat="1" ht="15" customHeight="1">
      <c r="A21" s="15">
        <v>11</v>
      </c>
      <c r="B21" s="16">
        <v>177</v>
      </c>
      <c r="C21" s="142" t="s">
        <v>49</v>
      </c>
      <c r="D21" s="17"/>
      <c r="E21" s="18" t="s">
        <v>151</v>
      </c>
      <c r="F21" s="96">
        <v>12.3</v>
      </c>
      <c r="G21" s="76"/>
      <c r="H21" s="76"/>
      <c r="I21" s="76"/>
    </row>
    <row r="22" spans="1:9" s="20" customFormat="1" ht="15" customHeight="1">
      <c r="A22" s="15">
        <v>12</v>
      </c>
      <c r="B22" s="16">
        <v>174</v>
      </c>
      <c r="C22" s="142" t="s">
        <v>42</v>
      </c>
      <c r="D22" s="17"/>
      <c r="E22" s="18" t="s">
        <v>44</v>
      </c>
      <c r="F22" s="96">
        <v>12.4</v>
      </c>
      <c r="G22" s="76"/>
      <c r="H22" s="76"/>
      <c r="I22" s="76"/>
    </row>
    <row r="23" spans="1:9" s="20" customFormat="1" ht="15" customHeight="1">
      <c r="A23" s="15">
        <v>13</v>
      </c>
      <c r="B23" s="16">
        <v>206</v>
      </c>
      <c r="C23" s="142" t="s">
        <v>84</v>
      </c>
      <c r="D23" s="17"/>
      <c r="E23" s="18" t="s">
        <v>82</v>
      </c>
      <c r="F23" s="96">
        <v>12.4</v>
      </c>
      <c r="G23" s="76"/>
      <c r="H23" s="76"/>
      <c r="I23" s="76"/>
    </row>
    <row r="24" spans="1:9" s="20" customFormat="1" ht="15" customHeight="1">
      <c r="A24" s="15">
        <v>14</v>
      </c>
      <c r="B24" s="16">
        <v>201</v>
      </c>
      <c r="C24" s="142" t="s">
        <v>76</v>
      </c>
      <c r="D24" s="17"/>
      <c r="E24" s="18" t="s">
        <v>73</v>
      </c>
      <c r="F24" s="96">
        <v>12.5</v>
      </c>
      <c r="G24" s="76"/>
      <c r="H24" s="76"/>
      <c r="I24" s="76"/>
    </row>
    <row r="25" spans="1:9" s="20" customFormat="1" ht="15" customHeight="1">
      <c r="A25" s="15">
        <v>15</v>
      </c>
      <c r="B25" s="16">
        <v>199</v>
      </c>
      <c r="C25" s="142" t="s">
        <v>74</v>
      </c>
      <c r="D25" s="17"/>
      <c r="E25" s="18" t="s">
        <v>73</v>
      </c>
      <c r="F25" s="96">
        <v>12.5</v>
      </c>
      <c r="G25" s="76"/>
      <c r="H25" s="76"/>
      <c r="I25" s="76"/>
    </row>
    <row r="26" spans="1:9" s="20" customFormat="1" ht="15" customHeight="1">
      <c r="A26" s="15">
        <v>16</v>
      </c>
      <c r="B26" s="16">
        <v>176</v>
      </c>
      <c r="C26" s="142" t="s">
        <v>47</v>
      </c>
      <c r="D26" s="17"/>
      <c r="E26" s="18" t="s">
        <v>151</v>
      </c>
      <c r="F26" s="96">
        <v>12.6</v>
      </c>
      <c r="G26" s="76"/>
      <c r="H26" s="76"/>
      <c r="I26" s="76"/>
    </row>
    <row r="27" spans="1:9" s="20" customFormat="1" ht="15" customHeight="1">
      <c r="A27" s="15">
        <v>17</v>
      </c>
      <c r="B27" s="16">
        <v>169</v>
      </c>
      <c r="C27" s="142" t="s">
        <v>31</v>
      </c>
      <c r="D27" s="17"/>
      <c r="E27" s="18"/>
      <c r="F27" s="96">
        <v>12.7</v>
      </c>
      <c r="G27" s="76"/>
      <c r="H27" s="76"/>
      <c r="I27" s="76"/>
    </row>
    <row r="28" spans="1:9" s="20" customFormat="1" ht="15" customHeight="1">
      <c r="A28" s="15">
        <v>18</v>
      </c>
      <c r="B28" s="16">
        <v>178</v>
      </c>
      <c r="C28" s="142" t="s">
        <v>50</v>
      </c>
      <c r="D28" s="17"/>
      <c r="E28" s="18" t="s">
        <v>151</v>
      </c>
      <c r="F28" s="96">
        <v>12.7</v>
      </c>
      <c r="G28" s="76"/>
      <c r="H28" s="76"/>
      <c r="I28" s="76"/>
    </row>
    <row r="29" spans="1:9" s="20" customFormat="1" ht="15" customHeight="1">
      <c r="A29" s="15">
        <v>19</v>
      </c>
      <c r="B29" s="16">
        <v>205</v>
      </c>
      <c r="C29" s="142" t="s">
        <v>83</v>
      </c>
      <c r="D29" s="17"/>
      <c r="E29" s="18" t="s">
        <v>82</v>
      </c>
      <c r="F29" s="96">
        <v>13.1</v>
      </c>
      <c r="G29" s="76"/>
      <c r="H29" s="76"/>
      <c r="I29" s="76"/>
    </row>
    <row r="30" spans="1:9" s="20" customFormat="1" ht="15" customHeight="1">
      <c r="A30" s="15">
        <v>20</v>
      </c>
      <c r="B30" s="16">
        <v>202</v>
      </c>
      <c r="C30" s="142" t="s">
        <v>77</v>
      </c>
      <c r="D30" s="17"/>
      <c r="E30" s="18" t="s">
        <v>73</v>
      </c>
      <c r="F30" s="96">
        <v>13.8</v>
      </c>
      <c r="G30" s="76"/>
      <c r="H30" s="76"/>
      <c r="I30" s="76"/>
    </row>
    <row r="31" spans="1:9" s="20" customFormat="1" ht="15" customHeight="1">
      <c r="A31" s="15">
        <v>21</v>
      </c>
      <c r="B31" s="16">
        <v>175</v>
      </c>
      <c r="C31" s="142" t="s">
        <v>43</v>
      </c>
      <c r="D31" s="17"/>
      <c r="E31" s="18" t="s">
        <v>44</v>
      </c>
      <c r="F31" s="96" t="s">
        <v>258</v>
      </c>
      <c r="G31" s="76"/>
      <c r="H31" s="76"/>
      <c r="I31" s="76"/>
    </row>
    <row r="32" spans="1:9" s="20" customFormat="1" ht="15" customHeight="1">
      <c r="A32" s="15">
        <v>22</v>
      </c>
      <c r="B32" s="16">
        <v>223</v>
      </c>
      <c r="C32" s="142" t="s">
        <v>126</v>
      </c>
      <c r="D32" s="17"/>
      <c r="E32" s="18" t="s">
        <v>13</v>
      </c>
      <c r="F32" s="96" t="s">
        <v>259</v>
      </c>
      <c r="G32" s="76"/>
      <c r="H32" s="76"/>
      <c r="I32" s="76"/>
    </row>
    <row r="33" spans="1:9" s="20" customFormat="1" ht="15" customHeight="1">
      <c r="A33" s="16"/>
      <c r="B33" s="16">
        <v>195</v>
      </c>
      <c r="C33" s="142" t="s">
        <v>65</v>
      </c>
      <c r="D33" s="17"/>
      <c r="E33" s="18" t="s">
        <v>30</v>
      </c>
      <c r="F33" s="96" t="s">
        <v>155</v>
      </c>
      <c r="G33" s="76"/>
      <c r="H33" s="76"/>
      <c r="I33" s="76"/>
    </row>
    <row r="34" spans="1:9" s="20" customFormat="1" ht="15" customHeight="1">
      <c r="A34" s="16"/>
      <c r="B34" s="16">
        <v>181</v>
      </c>
      <c r="C34" s="142" t="s">
        <v>52</v>
      </c>
      <c r="D34" s="17"/>
      <c r="E34" s="18" t="s">
        <v>48</v>
      </c>
      <c r="F34" s="96" t="s">
        <v>155</v>
      </c>
      <c r="G34" s="76"/>
      <c r="H34" s="76"/>
      <c r="I34" s="76"/>
    </row>
    <row r="35" spans="1:9" s="20" customFormat="1" ht="15" customHeight="1">
      <c r="A35" s="15"/>
      <c r="B35" s="16"/>
      <c r="C35" s="141" t="s">
        <v>40</v>
      </c>
      <c r="D35" s="17"/>
      <c r="E35" s="18"/>
      <c r="F35" s="96"/>
      <c r="G35" s="76"/>
      <c r="H35" s="76"/>
      <c r="I35" s="76"/>
    </row>
    <row r="36" spans="1:9" s="20" customFormat="1" ht="15" customHeight="1">
      <c r="A36" s="15">
        <v>1</v>
      </c>
      <c r="B36" s="16">
        <v>173</v>
      </c>
      <c r="C36" s="142" t="s">
        <v>41</v>
      </c>
      <c r="D36" s="17"/>
      <c r="E36" s="18" t="s">
        <v>44</v>
      </c>
      <c r="F36" s="96">
        <v>12.5</v>
      </c>
      <c r="G36" s="76"/>
      <c r="H36" s="76"/>
      <c r="I36" s="76"/>
    </row>
    <row r="37" spans="1:9" s="20" customFormat="1" ht="15" customHeight="1">
      <c r="A37" s="15"/>
      <c r="B37" s="16"/>
      <c r="C37" s="141" t="s">
        <v>35</v>
      </c>
      <c r="D37" s="17"/>
      <c r="E37" s="18"/>
      <c r="F37" s="96"/>
      <c r="G37" s="76"/>
      <c r="H37" s="76"/>
      <c r="I37" s="76"/>
    </row>
    <row r="38" spans="1:9" s="20" customFormat="1" ht="15" customHeight="1">
      <c r="A38" s="15">
        <v>1</v>
      </c>
      <c r="B38" s="16">
        <v>9</v>
      </c>
      <c r="C38" s="142" t="s">
        <v>129</v>
      </c>
      <c r="D38" s="17"/>
      <c r="E38" s="18" t="s">
        <v>128</v>
      </c>
      <c r="F38" s="96">
        <v>13.3</v>
      </c>
      <c r="G38" s="76"/>
      <c r="H38" s="76"/>
      <c r="I38" s="76"/>
    </row>
    <row r="39" spans="1:9" s="20" customFormat="1" ht="15" customHeight="1">
      <c r="A39" s="15" t="s">
        <v>391</v>
      </c>
      <c r="B39" s="16">
        <v>220</v>
      </c>
      <c r="C39" s="142" t="s">
        <v>112</v>
      </c>
      <c r="D39" s="17"/>
      <c r="E39" s="18" t="s">
        <v>113</v>
      </c>
      <c r="F39" s="96">
        <v>14.8</v>
      </c>
      <c r="G39" s="76"/>
      <c r="H39" s="76"/>
      <c r="I39" s="76"/>
    </row>
    <row r="40" spans="1:9" s="20" customFormat="1" ht="15" customHeight="1">
      <c r="A40" s="15"/>
      <c r="B40" s="16"/>
      <c r="C40" s="141" t="s">
        <v>28</v>
      </c>
      <c r="D40" s="17"/>
      <c r="E40" s="18"/>
      <c r="F40" s="96"/>
      <c r="G40" s="76"/>
      <c r="H40" s="76"/>
      <c r="I40" s="76"/>
    </row>
    <row r="41" spans="1:9" s="20" customFormat="1" ht="15" customHeight="1">
      <c r="A41" s="15" t="s">
        <v>392</v>
      </c>
      <c r="B41" s="16">
        <v>234</v>
      </c>
      <c r="C41" s="142" t="s">
        <v>143</v>
      </c>
      <c r="D41" s="17"/>
      <c r="E41" s="18" t="s">
        <v>128</v>
      </c>
      <c r="F41" s="96">
        <v>15.6</v>
      </c>
      <c r="G41" s="76"/>
      <c r="H41" s="76"/>
      <c r="I41" s="76"/>
    </row>
    <row r="42" spans="1:9" s="20" customFormat="1" ht="15" customHeight="1">
      <c r="A42" s="15" t="s">
        <v>391</v>
      </c>
      <c r="B42" s="16">
        <v>30</v>
      </c>
      <c r="C42" s="142" t="s">
        <v>98</v>
      </c>
      <c r="D42" s="17"/>
      <c r="E42" s="18" t="s">
        <v>13</v>
      </c>
      <c r="F42" s="96">
        <v>19.8</v>
      </c>
      <c r="G42" s="76"/>
      <c r="H42" s="76"/>
      <c r="I42" s="76"/>
    </row>
    <row r="43" spans="1:9" s="20" customFormat="1" ht="15" customHeight="1">
      <c r="A43" s="15"/>
      <c r="B43" s="16"/>
      <c r="C43" s="142"/>
      <c r="D43" s="17"/>
      <c r="E43" s="18"/>
      <c r="F43" s="96"/>
      <c r="G43" s="76"/>
      <c r="H43" s="76"/>
      <c r="I43" s="76"/>
    </row>
    <row r="44" spans="1:9" s="20" customFormat="1" ht="15" customHeight="1">
      <c r="A44" s="15"/>
      <c r="B44" s="16"/>
      <c r="C44" s="142"/>
      <c r="D44" s="17"/>
      <c r="E44" s="18"/>
      <c r="F44" s="96"/>
      <c r="G44" s="76"/>
      <c r="H44" s="76"/>
      <c r="I44" s="76"/>
    </row>
    <row r="45" spans="1:9" s="20" customFormat="1" ht="15" customHeight="1">
      <c r="A45" s="15"/>
      <c r="B45" s="16"/>
      <c r="C45" s="142"/>
      <c r="D45" s="17"/>
      <c r="E45" s="18"/>
      <c r="F45" s="96"/>
      <c r="G45" s="76"/>
      <c r="H45" s="76"/>
      <c r="I45" s="76"/>
    </row>
    <row r="46" spans="1:9" s="20" customFormat="1" ht="15" customHeight="1">
      <c r="A46" s="15"/>
      <c r="B46" s="16"/>
      <c r="C46" s="142"/>
      <c r="D46" s="17"/>
      <c r="E46" s="18"/>
      <c r="F46" s="96"/>
      <c r="G46" s="76"/>
      <c r="H46" s="76"/>
      <c r="I46" s="76"/>
    </row>
    <row r="47" spans="1:9" s="20" customFormat="1" ht="15" customHeight="1">
      <c r="A47" s="15"/>
      <c r="B47" s="16"/>
      <c r="C47" s="142"/>
      <c r="D47" s="17"/>
      <c r="E47" s="18"/>
      <c r="F47" s="96"/>
      <c r="G47" s="76"/>
      <c r="H47" s="76"/>
      <c r="I47" s="76"/>
    </row>
    <row r="48" spans="1:9" s="20" customFormat="1" ht="15" customHeight="1">
      <c r="A48" s="15"/>
      <c r="B48" s="16"/>
      <c r="C48" s="142"/>
      <c r="D48" s="17"/>
      <c r="E48" s="18"/>
      <c r="F48" s="96"/>
      <c r="G48" s="76"/>
      <c r="H48" s="76"/>
      <c r="I48" s="76"/>
    </row>
    <row r="49" spans="1:6" s="20" customFormat="1" ht="15" customHeight="1">
      <c r="A49" s="77"/>
      <c r="B49" s="15"/>
      <c r="C49" s="77"/>
      <c r="D49" s="15"/>
      <c r="E49" s="18"/>
      <c r="F49" s="19"/>
    </row>
  </sheetData>
  <sheetProtection selectLockedCells="1" selectUnlockedCells="1"/>
  <mergeCells count="4">
    <mergeCell ref="A1:F1"/>
    <mergeCell ref="A2:F2"/>
    <mergeCell ref="A6:F6"/>
    <mergeCell ref="A7:F7"/>
  </mergeCells>
  <printOptions horizontalCentered="1"/>
  <pageMargins left="0.19027777777777777" right="0.19652777777777777" top="0.39375" bottom="0.4201388888888889" header="0.5118055555555555" footer="0.5118055555555555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7109375" style="1" bestFit="1" customWidth="1"/>
    <col min="2" max="2" width="5.28125" style="2" customWidth="1"/>
    <col min="3" max="3" width="22.140625" style="6" customWidth="1"/>
    <col min="4" max="4" width="9.28125" style="4" customWidth="1"/>
    <col min="5" max="5" width="27.8515625" style="3" customWidth="1"/>
    <col min="6" max="6" width="11.00390625" style="1" customWidth="1"/>
    <col min="7" max="16384" width="9.140625" style="7" customWidth="1"/>
  </cols>
  <sheetData>
    <row r="1" spans="1:9" ht="23.25">
      <c r="A1" s="131" t="s">
        <v>117</v>
      </c>
      <c r="B1" s="131"/>
      <c r="C1" s="131"/>
      <c r="D1" s="131"/>
      <c r="E1" s="131"/>
      <c r="F1" s="131"/>
      <c r="G1" s="8"/>
      <c r="H1" s="8"/>
      <c r="I1" s="8"/>
    </row>
    <row r="2" spans="1:6" ht="20.25" customHeight="1">
      <c r="A2" s="131" t="s">
        <v>18</v>
      </c>
      <c r="B2" s="131"/>
      <c r="C2" s="131"/>
      <c r="D2" s="131"/>
      <c r="E2" s="131"/>
      <c r="F2" s="131"/>
    </row>
    <row r="3" spans="2:4" ht="18.75" customHeight="1">
      <c r="B3" s="9" t="s">
        <v>13</v>
      </c>
      <c r="D3" s="6"/>
    </row>
    <row r="4" spans="2:5" ht="18.75">
      <c r="B4" s="9" t="s">
        <v>14</v>
      </c>
      <c r="D4" s="6"/>
      <c r="E4" s="10"/>
    </row>
    <row r="5" spans="2:5" ht="18.75">
      <c r="B5" s="9"/>
      <c r="D5" s="6"/>
      <c r="E5" s="10"/>
    </row>
    <row r="6" spans="1:6" s="12" customFormat="1" ht="18.75" customHeight="1">
      <c r="A6" s="132" t="s">
        <v>21</v>
      </c>
      <c r="B6" s="132"/>
      <c r="C6" s="132"/>
      <c r="D6" s="132"/>
      <c r="E6" s="132"/>
      <c r="F6" s="132"/>
    </row>
    <row r="7" spans="1:6" s="12" customFormat="1" ht="18.75" customHeight="1">
      <c r="A7" s="132" t="s">
        <v>0</v>
      </c>
      <c r="B7" s="132"/>
      <c r="C7" s="132"/>
      <c r="D7" s="132"/>
      <c r="E7" s="132"/>
      <c r="F7" s="132"/>
    </row>
    <row r="8" spans="1:6" s="12" customFormat="1" ht="18.75" customHeight="1">
      <c r="A8" s="11"/>
      <c r="B8" s="11"/>
      <c r="C8" s="11"/>
      <c r="D8" s="11"/>
      <c r="E8" s="11"/>
      <c r="F8" s="11"/>
    </row>
    <row r="9" spans="1:6" s="12" customFormat="1" ht="29.25" customHeight="1">
      <c r="A9" s="109" t="s">
        <v>16</v>
      </c>
      <c r="B9" s="13" t="s">
        <v>1</v>
      </c>
      <c r="C9" s="13" t="s">
        <v>2</v>
      </c>
      <c r="D9" s="13" t="s">
        <v>3</v>
      </c>
      <c r="E9" s="14" t="s">
        <v>4</v>
      </c>
      <c r="F9" s="109" t="s">
        <v>15</v>
      </c>
    </row>
    <row r="10" spans="1:6" s="76" customFormat="1" ht="15" customHeight="1">
      <c r="A10" s="16"/>
      <c r="B10" s="16"/>
      <c r="C10" s="73" t="s">
        <v>26</v>
      </c>
      <c r="D10" s="73"/>
      <c r="E10" s="77"/>
      <c r="F10" s="95"/>
    </row>
    <row r="11" spans="1:6" s="20" customFormat="1" ht="15" customHeight="1">
      <c r="A11" s="15">
        <v>1</v>
      </c>
      <c r="B11" s="16">
        <v>212</v>
      </c>
      <c r="C11" s="142" t="s">
        <v>86</v>
      </c>
      <c r="D11" s="17"/>
      <c r="E11" s="21" t="s">
        <v>87</v>
      </c>
      <c r="F11" s="96" t="s">
        <v>220</v>
      </c>
    </row>
    <row r="12" spans="1:6" s="20" customFormat="1" ht="15" customHeight="1">
      <c r="A12" s="15">
        <v>2</v>
      </c>
      <c r="B12" s="16">
        <v>226</v>
      </c>
      <c r="C12" s="142" t="s">
        <v>123</v>
      </c>
      <c r="D12" s="17"/>
      <c r="E12" s="18" t="s">
        <v>13</v>
      </c>
      <c r="F12" s="96" t="s">
        <v>222</v>
      </c>
    </row>
    <row r="13" spans="1:6" s="20" customFormat="1" ht="15" customHeight="1">
      <c r="A13" s="15">
        <v>3</v>
      </c>
      <c r="B13" s="16">
        <v>213</v>
      </c>
      <c r="C13" s="142" t="s">
        <v>88</v>
      </c>
      <c r="D13" s="17"/>
      <c r="E13" s="18" t="s">
        <v>87</v>
      </c>
      <c r="F13" s="96" t="s">
        <v>221</v>
      </c>
    </row>
    <row r="14" spans="1:6" s="20" customFormat="1" ht="15" customHeight="1">
      <c r="A14" s="15">
        <v>4</v>
      </c>
      <c r="B14" s="16">
        <v>203</v>
      </c>
      <c r="C14" s="142" t="s">
        <v>78</v>
      </c>
      <c r="D14" s="17"/>
      <c r="E14" s="21" t="s">
        <v>73</v>
      </c>
      <c r="F14" s="96" t="s">
        <v>219</v>
      </c>
    </row>
    <row r="15" spans="1:6" s="20" customFormat="1" ht="15" customHeight="1">
      <c r="A15" s="16"/>
      <c r="B15" s="16"/>
      <c r="C15" s="73" t="s">
        <v>35</v>
      </c>
      <c r="D15" s="73"/>
      <c r="E15" s="77"/>
      <c r="F15" s="96"/>
    </row>
    <row r="16" spans="1:6" s="20" customFormat="1" ht="15" customHeight="1">
      <c r="A16" s="15">
        <v>1</v>
      </c>
      <c r="B16" s="16">
        <v>188</v>
      </c>
      <c r="C16" s="142" t="s">
        <v>59</v>
      </c>
      <c r="D16" s="17"/>
      <c r="E16" s="21"/>
      <c r="F16" s="96" t="s">
        <v>224</v>
      </c>
    </row>
    <row r="17" spans="1:6" s="20" customFormat="1" ht="15" customHeight="1">
      <c r="A17" s="15">
        <v>2</v>
      </c>
      <c r="B17" s="16">
        <v>171</v>
      </c>
      <c r="C17" s="142" t="s">
        <v>36</v>
      </c>
      <c r="D17" s="17"/>
      <c r="E17" s="21" t="s">
        <v>37</v>
      </c>
      <c r="F17" s="96" t="s">
        <v>223</v>
      </c>
    </row>
    <row r="18" spans="1:6" s="20" customFormat="1" ht="15" customHeight="1">
      <c r="A18" s="16"/>
      <c r="B18" s="16"/>
      <c r="C18" s="78" t="s">
        <v>17</v>
      </c>
      <c r="D18" s="16"/>
      <c r="E18" s="16"/>
      <c r="F18" s="96"/>
    </row>
    <row r="19" spans="1:6" s="20" customFormat="1" ht="15" customHeight="1">
      <c r="A19" s="15">
        <v>1</v>
      </c>
      <c r="B19" s="16">
        <v>234</v>
      </c>
      <c r="C19" s="142" t="s">
        <v>143</v>
      </c>
      <c r="D19" s="17"/>
      <c r="E19" s="21" t="s">
        <v>128</v>
      </c>
      <c r="F19" s="96" t="s">
        <v>225</v>
      </c>
    </row>
    <row r="20" spans="1:6" s="20" customFormat="1" ht="15" customHeight="1">
      <c r="A20" s="90"/>
      <c r="B20" s="90"/>
      <c r="C20" s="90"/>
      <c r="D20" s="90"/>
      <c r="E20" s="90"/>
      <c r="F20" s="110"/>
    </row>
  </sheetData>
  <sheetProtection/>
  <mergeCells count="4">
    <mergeCell ref="A1:F1"/>
    <mergeCell ref="A2:F2"/>
    <mergeCell ref="A6:F6"/>
    <mergeCell ref="A7:F7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7109375" style="1" bestFit="1" customWidth="1"/>
    <col min="2" max="2" width="5.28125" style="2" customWidth="1"/>
    <col min="3" max="3" width="22.140625" style="6" customWidth="1"/>
    <col min="4" max="4" width="9.28125" style="4" customWidth="1"/>
    <col min="5" max="5" width="27.8515625" style="3" customWidth="1"/>
    <col min="6" max="6" width="11.00390625" style="5" customWidth="1"/>
    <col min="7" max="16384" width="9.140625" style="7" customWidth="1"/>
  </cols>
  <sheetData>
    <row r="1" spans="1:9" ht="23.25">
      <c r="A1" s="131" t="s">
        <v>117</v>
      </c>
      <c r="B1" s="131"/>
      <c r="C1" s="131"/>
      <c r="D1" s="131"/>
      <c r="E1" s="131"/>
      <c r="F1" s="131"/>
      <c r="G1" s="8"/>
      <c r="H1" s="8"/>
      <c r="I1" s="8"/>
    </row>
    <row r="2" spans="1:6" ht="20.25" customHeight="1">
      <c r="A2" s="131" t="s">
        <v>18</v>
      </c>
      <c r="B2" s="131"/>
      <c r="C2" s="131"/>
      <c r="D2" s="131"/>
      <c r="E2" s="131"/>
      <c r="F2" s="131"/>
    </row>
    <row r="3" spans="2:4" ht="18.75" customHeight="1">
      <c r="B3" s="9" t="s">
        <v>13</v>
      </c>
      <c r="D3" s="6"/>
    </row>
    <row r="4" spans="2:5" ht="18.75">
      <c r="B4" s="9" t="s">
        <v>14</v>
      </c>
      <c r="D4" s="6"/>
      <c r="E4" s="10"/>
    </row>
    <row r="5" spans="2:5" ht="18.75">
      <c r="B5" s="9"/>
      <c r="D5" s="6"/>
      <c r="E5" s="10"/>
    </row>
    <row r="6" spans="1:6" s="12" customFormat="1" ht="18.75" customHeight="1">
      <c r="A6" s="132" t="s">
        <v>22</v>
      </c>
      <c r="B6" s="132"/>
      <c r="C6" s="132"/>
      <c r="D6" s="132"/>
      <c r="E6" s="132"/>
      <c r="F6" s="132"/>
    </row>
    <row r="7" spans="1:6" s="12" customFormat="1" ht="18.75" customHeight="1">
      <c r="A7" s="132" t="s">
        <v>0</v>
      </c>
      <c r="B7" s="132"/>
      <c r="C7" s="132"/>
      <c r="D7" s="132"/>
      <c r="E7" s="132"/>
      <c r="F7" s="132"/>
    </row>
    <row r="8" spans="1:6" s="12" customFormat="1" ht="18.75" customHeight="1">
      <c r="A8" s="11"/>
      <c r="B8" s="11"/>
      <c r="C8" s="11"/>
      <c r="D8" s="11"/>
      <c r="E8" s="11"/>
      <c r="F8" s="11"/>
    </row>
    <row r="9" spans="1:6" s="12" customFormat="1" ht="29.25" customHeight="1">
      <c r="A9" s="13" t="s">
        <v>16</v>
      </c>
      <c r="B9" s="13" t="s">
        <v>1</v>
      </c>
      <c r="C9" s="13" t="s">
        <v>2</v>
      </c>
      <c r="D9" s="13" t="s">
        <v>3</v>
      </c>
      <c r="E9" s="14" t="s">
        <v>4</v>
      </c>
      <c r="F9" s="13" t="s">
        <v>15</v>
      </c>
    </row>
    <row r="10" spans="1:6" s="76" customFormat="1" ht="15" customHeight="1">
      <c r="A10" s="16"/>
      <c r="B10" s="16"/>
      <c r="C10" s="73" t="s">
        <v>26</v>
      </c>
      <c r="D10" s="73"/>
      <c r="E10" s="77"/>
      <c r="F10" s="95"/>
    </row>
    <row r="11" spans="1:6" s="20" customFormat="1" ht="15" customHeight="1">
      <c r="A11" s="112" t="s">
        <v>392</v>
      </c>
      <c r="B11" s="16">
        <v>224</v>
      </c>
      <c r="C11" s="142" t="s">
        <v>120</v>
      </c>
      <c r="D11" s="17"/>
      <c r="E11" s="18" t="s">
        <v>13</v>
      </c>
      <c r="F11" s="96" t="s">
        <v>228</v>
      </c>
    </row>
    <row r="12" spans="1:6" s="20" customFormat="1" ht="15" customHeight="1">
      <c r="A12" s="112" t="s">
        <v>391</v>
      </c>
      <c r="B12" s="16">
        <v>214</v>
      </c>
      <c r="C12" s="142" t="s">
        <v>89</v>
      </c>
      <c r="D12" s="17"/>
      <c r="E12" s="21" t="s">
        <v>87</v>
      </c>
      <c r="F12" s="96" t="s">
        <v>226</v>
      </c>
    </row>
    <row r="13" spans="1:6" s="20" customFormat="1" ht="15" customHeight="1">
      <c r="A13" s="112" t="s">
        <v>6</v>
      </c>
      <c r="B13" s="16">
        <v>230</v>
      </c>
      <c r="C13" s="142" t="s">
        <v>141</v>
      </c>
      <c r="D13" s="17"/>
      <c r="E13" s="18" t="s">
        <v>13</v>
      </c>
      <c r="F13" s="96" t="s">
        <v>230</v>
      </c>
    </row>
    <row r="14" spans="1:6" s="20" customFormat="1" ht="15" customHeight="1">
      <c r="A14" s="112" t="s">
        <v>395</v>
      </c>
      <c r="B14" s="16">
        <v>225</v>
      </c>
      <c r="C14" s="142" t="s">
        <v>125</v>
      </c>
      <c r="D14" s="17"/>
      <c r="E14" s="21" t="s">
        <v>13</v>
      </c>
      <c r="F14" s="96" t="s">
        <v>229</v>
      </c>
    </row>
    <row r="15" spans="1:6" s="20" customFormat="1" ht="15" customHeight="1">
      <c r="A15" s="112" t="s">
        <v>394</v>
      </c>
      <c r="B15" s="16">
        <v>64</v>
      </c>
      <c r="C15" s="142" t="s">
        <v>101</v>
      </c>
      <c r="D15" s="17"/>
      <c r="E15" s="18" t="s">
        <v>13</v>
      </c>
      <c r="F15" s="96" t="s">
        <v>227</v>
      </c>
    </row>
    <row r="16" spans="1:6" s="76" customFormat="1" ht="15" customHeight="1">
      <c r="A16" s="112" t="s">
        <v>396</v>
      </c>
      <c r="B16" s="16">
        <v>238</v>
      </c>
      <c r="C16" s="142" t="s">
        <v>152</v>
      </c>
      <c r="D16" s="73"/>
      <c r="E16" s="21" t="s">
        <v>13</v>
      </c>
      <c r="F16" s="111" t="s">
        <v>231</v>
      </c>
    </row>
    <row r="17" spans="1:6" s="20" customFormat="1" ht="15" customHeight="1">
      <c r="A17" s="15"/>
      <c r="B17" s="16"/>
      <c r="C17" s="73" t="s">
        <v>35</v>
      </c>
      <c r="D17" s="17"/>
      <c r="E17" s="18"/>
      <c r="F17" s="96"/>
    </row>
    <row r="18" spans="1:6" s="20" customFormat="1" ht="15" customHeight="1">
      <c r="A18" s="15">
        <v>1</v>
      </c>
      <c r="B18" s="16">
        <v>171</v>
      </c>
      <c r="C18" s="142" t="s">
        <v>36</v>
      </c>
      <c r="D18" s="17"/>
      <c r="E18" s="18" t="s">
        <v>37</v>
      </c>
      <c r="F18" s="96" t="s">
        <v>232</v>
      </c>
    </row>
    <row r="19" spans="1:6" s="20" customFormat="1" ht="15" customHeight="1">
      <c r="A19" s="15"/>
      <c r="B19" s="16"/>
      <c r="C19" s="142"/>
      <c r="D19" s="17"/>
      <c r="E19" s="21"/>
      <c r="F19" s="96"/>
    </row>
  </sheetData>
  <sheetProtection/>
  <mergeCells count="4">
    <mergeCell ref="A1:F1"/>
    <mergeCell ref="A2:F2"/>
    <mergeCell ref="A6:F6"/>
    <mergeCell ref="A7:F7"/>
  </mergeCells>
  <printOptions/>
  <pageMargins left="0.25" right="0.2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5.7109375" style="1" bestFit="1" customWidth="1"/>
    <col min="2" max="2" width="5.28125" style="2" customWidth="1"/>
    <col min="3" max="3" width="22.140625" style="6" customWidth="1"/>
    <col min="4" max="4" width="9.28125" style="4" customWidth="1"/>
    <col min="5" max="5" width="27.8515625" style="3" customWidth="1"/>
    <col min="6" max="6" width="11.00390625" style="5" customWidth="1"/>
    <col min="7" max="16384" width="9.140625" style="7" customWidth="1"/>
  </cols>
  <sheetData>
    <row r="1" spans="1:9" ht="23.25">
      <c r="A1" s="131" t="s">
        <v>117</v>
      </c>
      <c r="B1" s="131"/>
      <c r="C1" s="131"/>
      <c r="D1" s="131"/>
      <c r="E1" s="131"/>
      <c r="F1" s="131"/>
      <c r="G1" s="8"/>
      <c r="H1" s="8"/>
      <c r="I1" s="8"/>
    </row>
    <row r="2" spans="1:6" ht="20.25" customHeight="1">
      <c r="A2" s="131" t="s">
        <v>18</v>
      </c>
      <c r="B2" s="131"/>
      <c r="C2" s="131"/>
      <c r="D2" s="131"/>
      <c r="E2" s="131"/>
      <c r="F2" s="131"/>
    </row>
    <row r="3" spans="2:4" ht="18.75" customHeight="1">
      <c r="B3" s="9" t="s">
        <v>13</v>
      </c>
      <c r="D3" s="6"/>
    </row>
    <row r="4" spans="2:5" ht="18.75">
      <c r="B4" s="9" t="s">
        <v>14</v>
      </c>
      <c r="D4" s="6"/>
      <c r="E4" s="10"/>
    </row>
    <row r="5" spans="2:5" ht="18.75">
      <c r="B5" s="9"/>
      <c r="D5" s="6"/>
      <c r="E5" s="10"/>
    </row>
    <row r="6" spans="1:6" s="12" customFormat="1" ht="18.75" customHeight="1">
      <c r="A6" s="132" t="s">
        <v>23</v>
      </c>
      <c r="B6" s="132"/>
      <c r="C6" s="132"/>
      <c r="D6" s="132"/>
      <c r="E6" s="132"/>
      <c r="F6" s="132"/>
    </row>
    <row r="7" spans="1:6" s="12" customFormat="1" ht="18.75" customHeight="1">
      <c r="A7" s="132" t="s">
        <v>0</v>
      </c>
      <c r="B7" s="132"/>
      <c r="C7" s="132"/>
      <c r="D7" s="132"/>
      <c r="E7" s="132"/>
      <c r="F7" s="132"/>
    </row>
    <row r="8" spans="1:6" s="12" customFormat="1" ht="18.75" customHeight="1">
      <c r="A8" s="11"/>
      <c r="B8" s="11"/>
      <c r="C8" s="11"/>
      <c r="D8" s="11"/>
      <c r="E8" s="11"/>
      <c r="F8" s="11"/>
    </row>
    <row r="9" spans="1:6" s="12" customFormat="1" ht="29.25" customHeight="1">
      <c r="A9" s="13" t="s">
        <v>16</v>
      </c>
      <c r="B9" s="13" t="s">
        <v>1</v>
      </c>
      <c r="C9" s="13" t="s">
        <v>2</v>
      </c>
      <c r="D9" s="13" t="s">
        <v>3</v>
      </c>
      <c r="E9" s="14" t="s">
        <v>4</v>
      </c>
      <c r="F9" s="13" t="s">
        <v>15</v>
      </c>
    </row>
    <row r="10" spans="1:6" s="76" customFormat="1" ht="15" customHeight="1">
      <c r="A10" s="16"/>
      <c r="B10" s="88"/>
      <c r="C10" s="157" t="s">
        <v>26</v>
      </c>
      <c r="D10" s="156"/>
      <c r="E10" s="77"/>
      <c r="F10" s="95"/>
    </row>
    <row r="11" spans="1:6" s="20" customFormat="1" ht="15" customHeight="1">
      <c r="A11" s="15">
        <v>1</v>
      </c>
      <c r="B11" s="16">
        <v>236</v>
      </c>
      <c r="C11" s="143" t="s">
        <v>149</v>
      </c>
      <c r="D11" s="17"/>
      <c r="E11" s="18" t="s">
        <v>48</v>
      </c>
      <c r="F11" s="96" t="s">
        <v>156</v>
      </c>
    </row>
    <row r="12" spans="1:6" s="20" customFormat="1" ht="15" customHeight="1">
      <c r="A12" s="15">
        <v>2</v>
      </c>
      <c r="B12" s="16">
        <v>184</v>
      </c>
      <c r="C12" s="142" t="s">
        <v>25</v>
      </c>
      <c r="D12" s="17"/>
      <c r="E12" s="21" t="s">
        <v>27</v>
      </c>
      <c r="F12" s="96" t="s">
        <v>165</v>
      </c>
    </row>
    <row r="13" spans="1:6" s="20" customFormat="1" ht="15" customHeight="1">
      <c r="A13" s="15">
        <v>4</v>
      </c>
      <c r="B13" s="16">
        <v>183</v>
      </c>
      <c r="C13" s="142" t="s">
        <v>56</v>
      </c>
      <c r="D13" s="17"/>
      <c r="E13" s="21" t="s">
        <v>57</v>
      </c>
      <c r="F13" s="96" t="s">
        <v>157</v>
      </c>
    </row>
    <row r="14" spans="1:6" s="20" customFormat="1" ht="15" customHeight="1">
      <c r="A14" s="15"/>
      <c r="B14" s="16">
        <v>185</v>
      </c>
      <c r="C14" s="142" t="s">
        <v>67</v>
      </c>
      <c r="D14" s="17"/>
      <c r="E14" s="21" t="s">
        <v>13</v>
      </c>
      <c r="F14" s="96" t="s">
        <v>164</v>
      </c>
    </row>
    <row r="15" spans="1:6" s="20" customFormat="1" ht="15" customHeight="1">
      <c r="A15" s="15"/>
      <c r="B15" s="16"/>
      <c r="C15" s="17"/>
      <c r="D15" s="17"/>
      <c r="E15" s="18"/>
      <c r="F15" s="96"/>
    </row>
    <row r="16" spans="1:6" s="20" customFormat="1" ht="15" customHeight="1">
      <c r="A16" s="15"/>
      <c r="B16" s="16"/>
      <c r="C16" s="17"/>
      <c r="D16" s="17"/>
      <c r="E16" s="21"/>
      <c r="F16" s="96"/>
    </row>
    <row r="17" spans="1:6" s="20" customFormat="1" ht="15" customHeight="1">
      <c r="A17" s="15"/>
      <c r="B17" s="16"/>
      <c r="C17" s="17"/>
      <c r="D17" s="17"/>
      <c r="E17" s="18"/>
      <c r="F17" s="96"/>
    </row>
    <row r="18" spans="1:6" s="76" customFormat="1" ht="15" customHeight="1">
      <c r="A18" s="16"/>
      <c r="B18" s="16"/>
      <c r="C18" s="73" t="s">
        <v>40</v>
      </c>
      <c r="D18" s="73"/>
      <c r="E18" s="74"/>
      <c r="F18" s="95"/>
    </row>
    <row r="19" spans="1:6" s="20" customFormat="1" ht="15" customHeight="1">
      <c r="A19" s="15">
        <v>1</v>
      </c>
      <c r="B19" s="16">
        <v>186</v>
      </c>
      <c r="C19" s="142" t="s">
        <v>111</v>
      </c>
      <c r="D19" s="17"/>
      <c r="E19" s="21" t="s">
        <v>136</v>
      </c>
      <c r="F19" s="96" t="s">
        <v>158</v>
      </c>
    </row>
    <row r="20" spans="1:6" s="20" customFormat="1" ht="15" customHeight="1">
      <c r="A20" s="15"/>
      <c r="B20" s="16"/>
      <c r="C20" s="17"/>
      <c r="D20" s="17"/>
      <c r="E20" s="18"/>
      <c r="F20" s="96"/>
    </row>
    <row r="21" spans="1:6" s="20" customFormat="1" ht="15" customHeight="1">
      <c r="A21" s="15"/>
      <c r="B21" s="16"/>
      <c r="C21" s="17"/>
      <c r="D21" s="17"/>
      <c r="E21" s="18"/>
      <c r="F21" s="96"/>
    </row>
    <row r="22" spans="1:6" s="20" customFormat="1" ht="15" customHeight="1">
      <c r="A22" s="15"/>
      <c r="B22" s="16"/>
      <c r="C22" s="73" t="s">
        <v>35</v>
      </c>
      <c r="D22" s="17"/>
      <c r="E22" s="21"/>
      <c r="F22" s="96"/>
    </row>
    <row r="23" spans="1:6" s="20" customFormat="1" ht="15" customHeight="1">
      <c r="A23" s="15">
        <v>1</v>
      </c>
      <c r="B23" s="16">
        <v>237</v>
      </c>
      <c r="C23" s="142" t="s">
        <v>150</v>
      </c>
      <c r="D23" s="17"/>
      <c r="E23" s="21" t="s">
        <v>13</v>
      </c>
      <c r="F23" s="96" t="s">
        <v>160</v>
      </c>
    </row>
    <row r="24" spans="1:6" s="20" customFormat="1" ht="15" customHeight="1">
      <c r="A24" s="15">
        <v>2</v>
      </c>
      <c r="B24" s="16">
        <v>231</v>
      </c>
      <c r="C24" s="142" t="s">
        <v>142</v>
      </c>
      <c r="D24" s="17"/>
      <c r="E24" s="21" t="s">
        <v>128</v>
      </c>
      <c r="F24" s="96" t="s">
        <v>159</v>
      </c>
    </row>
    <row r="25" spans="1:6" s="20" customFormat="1" ht="15" customHeight="1">
      <c r="A25" s="15"/>
      <c r="B25" s="16"/>
      <c r="C25" s="17"/>
      <c r="D25" s="17"/>
      <c r="E25" s="21"/>
      <c r="F25" s="96"/>
    </row>
    <row r="26" spans="1:6" s="76" customFormat="1" ht="15" customHeight="1">
      <c r="A26" s="16"/>
      <c r="B26" s="16"/>
      <c r="C26" s="73"/>
      <c r="D26" s="73"/>
      <c r="E26" s="77"/>
      <c r="F26" s="95"/>
    </row>
    <row r="27" spans="1:6" s="20" customFormat="1" ht="15" customHeight="1">
      <c r="A27" s="15"/>
      <c r="B27" s="16"/>
      <c r="C27" s="17"/>
      <c r="D27" s="17"/>
      <c r="E27" s="21"/>
      <c r="F27" s="96"/>
    </row>
    <row r="28" spans="1:6" s="20" customFormat="1" ht="15" customHeight="1">
      <c r="A28" s="18"/>
      <c r="B28" s="15"/>
      <c r="C28" s="16" t="s">
        <v>28</v>
      </c>
      <c r="D28" s="15"/>
      <c r="E28" s="18"/>
      <c r="F28" s="96"/>
    </row>
    <row r="29" spans="1:6" s="20" customFormat="1" ht="15" customHeight="1">
      <c r="A29" s="15">
        <v>1</v>
      </c>
      <c r="B29" s="16">
        <v>217</v>
      </c>
      <c r="C29" s="142" t="s">
        <v>29</v>
      </c>
      <c r="D29" s="17"/>
      <c r="E29" s="21" t="s">
        <v>30</v>
      </c>
      <c r="F29" s="96" t="s">
        <v>161</v>
      </c>
    </row>
    <row r="30" spans="1:6" s="20" customFormat="1" ht="15" customHeight="1">
      <c r="A30" s="15">
        <v>2</v>
      </c>
      <c r="B30" s="16">
        <v>235</v>
      </c>
      <c r="C30" s="142" t="s">
        <v>144</v>
      </c>
      <c r="D30" s="17"/>
      <c r="E30" s="21" t="s">
        <v>57</v>
      </c>
      <c r="F30" s="96" t="s">
        <v>163</v>
      </c>
    </row>
    <row r="31" spans="1:6" s="20" customFormat="1" ht="15" customHeight="1">
      <c r="A31" s="15">
        <v>3</v>
      </c>
      <c r="B31" s="16">
        <v>30</v>
      </c>
      <c r="C31" s="142" t="s">
        <v>98</v>
      </c>
      <c r="D31" s="17"/>
      <c r="E31" s="21" t="s">
        <v>13</v>
      </c>
      <c r="F31" s="96" t="s">
        <v>162</v>
      </c>
    </row>
    <row r="32" spans="1:6" s="20" customFormat="1" ht="15" customHeight="1">
      <c r="A32" s="15"/>
      <c r="B32" s="16"/>
      <c r="C32" s="142"/>
      <c r="D32" s="17"/>
      <c r="E32" s="21"/>
      <c r="F32" s="96"/>
    </row>
  </sheetData>
  <sheetProtection/>
  <mergeCells count="4">
    <mergeCell ref="A1:F1"/>
    <mergeCell ref="A2:F2"/>
    <mergeCell ref="A6:F6"/>
    <mergeCell ref="A7:F7"/>
  </mergeCells>
  <printOptions/>
  <pageMargins left="0.25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2">
      <selection activeCell="D40" sqref="D40"/>
    </sheetView>
  </sheetViews>
  <sheetFormatPr defaultColWidth="9.140625" defaultRowHeight="12.75"/>
  <cols>
    <col min="1" max="1" width="6.8515625" style="23" customWidth="1"/>
    <col min="2" max="2" width="23.57421875" style="151" bestFit="1" customWidth="1"/>
    <col min="3" max="3" width="9.28125" style="25" bestFit="1" customWidth="1"/>
    <col min="4" max="4" width="23.8515625" style="24" customWidth="1"/>
    <col min="5" max="6" width="8.7109375" style="107" customWidth="1"/>
    <col min="7" max="7" width="8.7109375" style="108" customWidth="1"/>
    <col min="8" max="8" width="7.00390625" style="107" customWidth="1"/>
    <col min="9" max="9" width="10.8515625" style="102" bestFit="1" customWidth="1"/>
    <col min="10" max="16384" width="9.140625" style="22" customWidth="1"/>
  </cols>
  <sheetData>
    <row r="1" spans="1:12" ht="23.25">
      <c r="A1" s="133" t="s">
        <v>118</v>
      </c>
      <c r="B1" s="133"/>
      <c r="C1" s="133"/>
      <c r="D1" s="133"/>
      <c r="E1" s="133"/>
      <c r="F1" s="133"/>
      <c r="G1" s="133"/>
      <c r="H1" s="133"/>
      <c r="I1" s="99"/>
      <c r="J1" s="46"/>
      <c r="K1" s="46"/>
      <c r="L1" s="46"/>
    </row>
    <row r="2" spans="1:12" ht="23.25">
      <c r="A2" s="133" t="str">
        <f>'100m'!A2</f>
        <v>un "LVS kausu izcīņa" V posms</v>
      </c>
      <c r="B2" s="133"/>
      <c r="C2" s="133"/>
      <c r="D2" s="133"/>
      <c r="E2" s="133"/>
      <c r="F2" s="133"/>
      <c r="G2" s="133"/>
      <c r="H2" s="133"/>
      <c r="I2" s="99"/>
      <c r="J2" s="46"/>
      <c r="K2" s="46"/>
      <c r="L2" s="46"/>
    </row>
    <row r="3" spans="1:9" s="39" customFormat="1" ht="20.25">
      <c r="A3" s="42"/>
      <c r="B3" s="146" t="s">
        <v>13</v>
      </c>
      <c r="C3" s="42"/>
      <c r="D3" s="44"/>
      <c r="E3" s="103"/>
      <c r="F3" s="103"/>
      <c r="G3" s="104"/>
      <c r="H3" s="103"/>
      <c r="I3" s="100"/>
    </row>
    <row r="4" spans="1:9" s="39" customFormat="1" ht="20.25">
      <c r="A4" s="42"/>
      <c r="B4" s="146" t="s">
        <v>14</v>
      </c>
      <c r="C4" s="42"/>
      <c r="D4" s="44"/>
      <c r="E4" s="103"/>
      <c r="F4" s="103"/>
      <c r="G4" s="104"/>
      <c r="H4" s="103"/>
      <c r="I4" s="100"/>
    </row>
    <row r="5" spans="1:9" s="39" customFormat="1" ht="21">
      <c r="A5" s="134" t="s">
        <v>9</v>
      </c>
      <c r="B5" s="134"/>
      <c r="C5" s="134"/>
      <c r="D5" s="134"/>
      <c r="E5" s="134"/>
      <c r="F5" s="134"/>
      <c r="G5" s="134"/>
      <c r="H5" s="134"/>
      <c r="I5" s="100"/>
    </row>
    <row r="6" spans="1:9" s="39" customFormat="1" ht="20.25">
      <c r="A6" s="135" t="s">
        <v>0</v>
      </c>
      <c r="B6" s="135"/>
      <c r="C6" s="135"/>
      <c r="D6" s="135"/>
      <c r="E6" s="135"/>
      <c r="F6" s="135"/>
      <c r="G6" s="135"/>
      <c r="H6" s="135"/>
      <c r="I6" s="100"/>
    </row>
    <row r="7" spans="1:9" s="39" customFormat="1" ht="20.25">
      <c r="A7" s="40"/>
      <c r="B7" s="147"/>
      <c r="C7" s="40"/>
      <c r="D7" s="40"/>
      <c r="E7" s="105"/>
      <c r="F7" s="105"/>
      <c r="G7" s="105"/>
      <c r="H7" s="105"/>
      <c r="I7" s="100"/>
    </row>
    <row r="8" spans="1:9" s="36" customFormat="1" ht="30" customHeight="1">
      <c r="A8" s="38" t="s">
        <v>8</v>
      </c>
      <c r="B8" s="148" t="s">
        <v>2</v>
      </c>
      <c r="C8" s="37" t="s">
        <v>7</v>
      </c>
      <c r="D8" s="30" t="s">
        <v>4</v>
      </c>
      <c r="E8" s="98">
        <v>1</v>
      </c>
      <c r="F8" s="98">
        <v>2</v>
      </c>
      <c r="G8" s="37" t="s">
        <v>6</v>
      </c>
      <c r="H8" s="98">
        <v>4</v>
      </c>
      <c r="I8" s="98" t="s">
        <v>5</v>
      </c>
    </row>
    <row r="9" spans="1:9" s="27" customFormat="1" ht="19.5" customHeight="1">
      <c r="A9" s="32"/>
      <c r="B9" s="141" t="s">
        <v>26</v>
      </c>
      <c r="C9" s="33"/>
      <c r="D9" s="28"/>
      <c r="E9" s="106"/>
      <c r="F9" s="97"/>
      <c r="G9" s="31"/>
      <c r="H9" s="97"/>
      <c r="I9" s="101"/>
    </row>
    <row r="10" spans="1:9" s="27" customFormat="1" ht="15" customHeight="1">
      <c r="A10" s="144">
        <v>1</v>
      </c>
      <c r="B10" s="149" t="s">
        <v>93</v>
      </c>
      <c r="C10" s="35"/>
      <c r="D10" s="34" t="s">
        <v>92</v>
      </c>
      <c r="E10" s="106" t="s">
        <v>187</v>
      </c>
      <c r="F10" s="97" t="s">
        <v>173</v>
      </c>
      <c r="G10" s="97" t="s">
        <v>193</v>
      </c>
      <c r="H10" s="97" t="s">
        <v>194</v>
      </c>
      <c r="I10" s="145">
        <v>6.73</v>
      </c>
    </row>
    <row r="11" spans="1:9" s="27" customFormat="1" ht="15" customHeight="1">
      <c r="A11" s="144">
        <v>2</v>
      </c>
      <c r="B11" s="149" t="s">
        <v>100</v>
      </c>
      <c r="C11" s="35"/>
      <c r="D11" s="34" t="s">
        <v>13</v>
      </c>
      <c r="E11" s="106" t="s">
        <v>173</v>
      </c>
      <c r="F11" s="97" t="s">
        <v>173</v>
      </c>
      <c r="G11" s="97" t="s">
        <v>176</v>
      </c>
      <c r="H11" s="97" t="s">
        <v>187</v>
      </c>
      <c r="I11" s="145">
        <v>6.49</v>
      </c>
    </row>
    <row r="12" spans="1:9" s="27" customFormat="1" ht="15" customHeight="1">
      <c r="A12" s="144">
        <v>3</v>
      </c>
      <c r="B12" s="149" t="s">
        <v>49</v>
      </c>
      <c r="C12" s="35"/>
      <c r="D12" s="34" t="s">
        <v>151</v>
      </c>
      <c r="E12" s="106" t="s">
        <v>173</v>
      </c>
      <c r="F12" s="97" t="s">
        <v>176</v>
      </c>
      <c r="G12" s="97" t="s">
        <v>177</v>
      </c>
      <c r="H12" s="97" t="s">
        <v>178</v>
      </c>
      <c r="I12" s="145">
        <v>5.97</v>
      </c>
    </row>
    <row r="13" spans="1:9" s="27" customFormat="1" ht="15" customHeight="1">
      <c r="A13" s="144">
        <v>4</v>
      </c>
      <c r="B13" s="149" t="s">
        <v>153</v>
      </c>
      <c r="C13" s="35"/>
      <c r="D13" s="34" t="s">
        <v>13</v>
      </c>
      <c r="E13" s="106" t="s">
        <v>173</v>
      </c>
      <c r="F13" s="97" t="s">
        <v>201</v>
      </c>
      <c r="G13" s="97" t="s">
        <v>202</v>
      </c>
      <c r="H13" s="97" t="s">
        <v>173</v>
      </c>
      <c r="I13" s="145">
        <v>5.94</v>
      </c>
    </row>
    <row r="14" spans="1:9" s="27" customFormat="1" ht="15" customHeight="1">
      <c r="A14" s="144">
        <v>5</v>
      </c>
      <c r="B14" s="149" t="s">
        <v>42</v>
      </c>
      <c r="C14" s="35"/>
      <c r="D14" s="34" t="s">
        <v>44</v>
      </c>
      <c r="E14" s="106" t="s">
        <v>169</v>
      </c>
      <c r="F14" s="97" t="s">
        <v>170</v>
      </c>
      <c r="G14" s="97" t="s">
        <v>171</v>
      </c>
      <c r="H14" s="97" t="s">
        <v>172</v>
      </c>
      <c r="I14" s="145">
        <v>5.67</v>
      </c>
    </row>
    <row r="15" spans="1:9" s="27" customFormat="1" ht="15" customHeight="1">
      <c r="A15" s="144">
        <v>6</v>
      </c>
      <c r="B15" s="149" t="s">
        <v>60</v>
      </c>
      <c r="C15" s="35"/>
      <c r="D15" s="34" t="s">
        <v>13</v>
      </c>
      <c r="E15" s="106" t="s">
        <v>182</v>
      </c>
      <c r="F15" s="97" t="s">
        <v>183</v>
      </c>
      <c r="G15" s="97" t="s">
        <v>173</v>
      </c>
      <c r="H15" s="97" t="s">
        <v>173</v>
      </c>
      <c r="I15" s="145">
        <v>5.63</v>
      </c>
    </row>
    <row r="16" spans="1:9" s="27" customFormat="1" ht="15" customHeight="1">
      <c r="A16" s="144">
        <v>7</v>
      </c>
      <c r="B16" s="149" t="s">
        <v>124</v>
      </c>
      <c r="C16" s="35"/>
      <c r="D16" s="34" t="s">
        <v>13</v>
      </c>
      <c r="E16" s="106" t="s">
        <v>195</v>
      </c>
      <c r="F16" s="97" t="s">
        <v>196</v>
      </c>
      <c r="G16" s="97" t="s">
        <v>197</v>
      </c>
      <c r="H16" s="97" t="s">
        <v>198</v>
      </c>
      <c r="I16" s="145">
        <v>5.62</v>
      </c>
    </row>
    <row r="17" spans="1:9" s="27" customFormat="1" ht="15" customHeight="1">
      <c r="A17" s="144">
        <v>8</v>
      </c>
      <c r="B17" s="149" t="s">
        <v>63</v>
      </c>
      <c r="C17" s="35"/>
      <c r="D17" s="34" t="s">
        <v>30</v>
      </c>
      <c r="E17" s="106" t="s">
        <v>184</v>
      </c>
      <c r="F17" s="97" t="s">
        <v>180</v>
      </c>
      <c r="G17" s="97" t="s">
        <v>185</v>
      </c>
      <c r="H17" s="97" t="s">
        <v>186</v>
      </c>
      <c r="I17" s="145">
        <v>5.55</v>
      </c>
    </row>
    <row r="18" spans="1:9" s="27" customFormat="1" ht="15" customHeight="1">
      <c r="A18" s="144">
        <v>9</v>
      </c>
      <c r="B18" s="149" t="s">
        <v>126</v>
      </c>
      <c r="C18" s="35"/>
      <c r="D18" s="34" t="s">
        <v>13</v>
      </c>
      <c r="E18" s="106" t="s">
        <v>199</v>
      </c>
      <c r="F18" s="97" t="s">
        <v>200</v>
      </c>
      <c r="G18" s="97" t="s">
        <v>171</v>
      </c>
      <c r="H18" s="97" t="s">
        <v>181</v>
      </c>
      <c r="I18" s="145">
        <v>5.29</v>
      </c>
    </row>
    <row r="19" spans="1:9" s="27" customFormat="1" ht="15" customHeight="1">
      <c r="A19" s="144">
        <v>10</v>
      </c>
      <c r="B19" s="149" t="s">
        <v>47</v>
      </c>
      <c r="C19" s="35"/>
      <c r="D19" s="34" t="s">
        <v>151</v>
      </c>
      <c r="E19" s="106" t="s">
        <v>173</v>
      </c>
      <c r="F19" s="97" t="s">
        <v>174</v>
      </c>
      <c r="G19" s="97" t="s">
        <v>173</v>
      </c>
      <c r="H19" s="97" t="s">
        <v>175</v>
      </c>
      <c r="I19" s="145">
        <v>5.25</v>
      </c>
    </row>
    <row r="20" spans="1:9" s="27" customFormat="1" ht="15" customHeight="1">
      <c r="A20" s="144">
        <v>11</v>
      </c>
      <c r="B20" s="149" t="s">
        <v>50</v>
      </c>
      <c r="C20" s="35"/>
      <c r="D20" s="34" t="s">
        <v>151</v>
      </c>
      <c r="E20" s="106" t="s">
        <v>173</v>
      </c>
      <c r="F20" s="97" t="s">
        <v>179</v>
      </c>
      <c r="G20" s="97" t="s">
        <v>180</v>
      </c>
      <c r="H20" s="97" t="s">
        <v>181</v>
      </c>
      <c r="I20" s="145" t="s">
        <v>393</v>
      </c>
    </row>
    <row r="21" spans="1:9" s="27" customFormat="1" ht="15" customHeight="1">
      <c r="A21" s="144">
        <v>12</v>
      </c>
      <c r="B21" s="149" t="s">
        <v>31</v>
      </c>
      <c r="C21" s="35"/>
      <c r="D21" s="34"/>
      <c r="E21" s="106">
        <v>4.16</v>
      </c>
      <c r="F21" s="97" t="s">
        <v>166</v>
      </c>
      <c r="G21" s="97" t="s">
        <v>167</v>
      </c>
      <c r="H21" s="97" t="s">
        <v>168</v>
      </c>
      <c r="I21" s="145">
        <v>4.73</v>
      </c>
    </row>
    <row r="22" spans="1:9" s="27" customFormat="1" ht="15" customHeight="1">
      <c r="A22" s="144">
        <v>13</v>
      </c>
      <c r="B22" s="149" t="s">
        <v>74</v>
      </c>
      <c r="C22" s="35"/>
      <c r="D22" s="34" t="s">
        <v>73</v>
      </c>
      <c r="E22" s="106" t="s">
        <v>188</v>
      </c>
      <c r="F22" s="97" t="s">
        <v>189</v>
      </c>
      <c r="G22" s="97" t="s">
        <v>190</v>
      </c>
      <c r="H22" s="97" t="s">
        <v>167</v>
      </c>
      <c r="I22" s="145">
        <v>4.73</v>
      </c>
    </row>
    <row r="23" spans="1:9" s="27" customFormat="1" ht="15.75" customHeight="1">
      <c r="A23" s="144">
        <v>14</v>
      </c>
      <c r="B23" s="149" t="s">
        <v>77</v>
      </c>
      <c r="C23" s="35"/>
      <c r="D23" s="34" t="s">
        <v>73</v>
      </c>
      <c r="E23" s="106" t="s">
        <v>191</v>
      </c>
      <c r="F23" s="97" t="s">
        <v>173</v>
      </c>
      <c r="G23" s="97" t="s">
        <v>192</v>
      </c>
      <c r="H23" s="97" t="s">
        <v>173</v>
      </c>
      <c r="I23" s="145">
        <v>3.83</v>
      </c>
    </row>
    <row r="24" spans="1:9" s="27" customFormat="1" ht="15" customHeight="1">
      <c r="A24" s="144"/>
      <c r="B24" s="150" t="s">
        <v>40</v>
      </c>
      <c r="C24" s="35"/>
      <c r="D24" s="34"/>
      <c r="E24" s="106"/>
      <c r="F24" s="97"/>
      <c r="G24" s="97"/>
      <c r="H24" s="97"/>
      <c r="I24" s="145"/>
    </row>
    <row r="25" spans="1:9" s="27" customFormat="1" ht="15" customHeight="1">
      <c r="A25" s="144">
        <v>1</v>
      </c>
      <c r="B25" s="149" t="s">
        <v>137</v>
      </c>
      <c r="C25" s="35"/>
      <c r="D25" s="34" t="s">
        <v>92</v>
      </c>
      <c r="E25" s="106" t="s">
        <v>207</v>
      </c>
      <c r="F25" s="97" t="s">
        <v>208</v>
      </c>
      <c r="G25" s="97" t="s">
        <v>170</v>
      </c>
      <c r="H25" s="97" t="s">
        <v>209</v>
      </c>
      <c r="I25" s="145">
        <v>5.59</v>
      </c>
    </row>
    <row r="26" spans="1:9" s="27" customFormat="1" ht="15" customHeight="1">
      <c r="A26" s="144">
        <v>2</v>
      </c>
      <c r="B26" s="149" t="s">
        <v>99</v>
      </c>
      <c r="C26" s="35"/>
      <c r="D26" s="34" t="s">
        <v>13</v>
      </c>
      <c r="E26" s="106" t="s">
        <v>205</v>
      </c>
      <c r="F26" s="97" t="s">
        <v>206</v>
      </c>
      <c r="G26" s="97" t="s">
        <v>173</v>
      </c>
      <c r="H26" s="97" t="s">
        <v>172</v>
      </c>
      <c r="I26" s="145">
        <v>5.18</v>
      </c>
    </row>
    <row r="27" spans="1:9" s="27" customFormat="1" ht="15" customHeight="1">
      <c r="A27" s="144">
        <v>3</v>
      </c>
      <c r="B27" s="149" t="s">
        <v>41</v>
      </c>
      <c r="C27" s="35"/>
      <c r="D27" s="34" t="s">
        <v>44</v>
      </c>
      <c r="E27" s="106" t="s">
        <v>195</v>
      </c>
      <c r="F27" s="97" t="s">
        <v>203</v>
      </c>
      <c r="G27" s="97" t="s">
        <v>172</v>
      </c>
      <c r="H27" s="97" t="s">
        <v>204</v>
      </c>
      <c r="I27" s="145">
        <v>5.34</v>
      </c>
    </row>
    <row r="28" spans="1:9" s="27" customFormat="1" ht="15" customHeight="1">
      <c r="A28" s="144"/>
      <c r="B28" s="150" t="s">
        <v>35</v>
      </c>
      <c r="C28" s="35"/>
      <c r="D28" s="34"/>
      <c r="E28" s="106"/>
      <c r="F28" s="97"/>
      <c r="G28" s="97"/>
      <c r="H28" s="97"/>
      <c r="I28" s="145"/>
    </row>
    <row r="29" spans="1:9" s="27" customFormat="1" ht="15" customHeight="1">
      <c r="A29" s="144">
        <v>1</v>
      </c>
      <c r="B29" s="149" t="s">
        <v>46</v>
      </c>
      <c r="C29" s="35"/>
      <c r="D29" s="34" t="s">
        <v>37</v>
      </c>
      <c r="E29" s="106" t="s">
        <v>210</v>
      </c>
      <c r="F29" s="97" t="s">
        <v>174</v>
      </c>
      <c r="G29" s="97" t="s">
        <v>211</v>
      </c>
      <c r="H29" s="97"/>
      <c r="I29" s="145">
        <v>5.25</v>
      </c>
    </row>
    <row r="30" spans="1:9" s="27" customFormat="1" ht="15" customHeight="1">
      <c r="A30" s="144">
        <v>2</v>
      </c>
      <c r="B30" s="149" t="s">
        <v>129</v>
      </c>
      <c r="C30" s="35"/>
      <c r="D30" s="34" t="s">
        <v>128</v>
      </c>
      <c r="E30" s="106" t="s">
        <v>173</v>
      </c>
      <c r="F30" s="97" t="s">
        <v>218</v>
      </c>
      <c r="G30" s="97" t="s">
        <v>173</v>
      </c>
      <c r="H30" s="97" t="s">
        <v>173</v>
      </c>
      <c r="I30" s="145" t="s">
        <v>218</v>
      </c>
    </row>
    <row r="31" spans="1:9" s="27" customFormat="1" ht="15" customHeight="1">
      <c r="A31" s="144">
        <v>3</v>
      </c>
      <c r="B31" s="149" t="s">
        <v>112</v>
      </c>
      <c r="C31" s="35"/>
      <c r="D31" s="34" t="s">
        <v>114</v>
      </c>
      <c r="E31" s="106" t="s">
        <v>215</v>
      </c>
      <c r="F31" s="97" t="s">
        <v>173</v>
      </c>
      <c r="G31" s="97" t="s">
        <v>216</v>
      </c>
      <c r="H31" s="97" t="s">
        <v>217</v>
      </c>
      <c r="I31" s="145" t="s">
        <v>215</v>
      </c>
    </row>
    <row r="32" spans="1:9" s="27" customFormat="1" ht="15" customHeight="1">
      <c r="A32" s="144">
        <v>4</v>
      </c>
      <c r="B32" s="149" t="s">
        <v>58</v>
      </c>
      <c r="C32" s="35"/>
      <c r="D32" s="34" t="s">
        <v>13</v>
      </c>
      <c r="E32" s="106" t="s">
        <v>212</v>
      </c>
      <c r="F32" s="97" t="s">
        <v>213</v>
      </c>
      <c r="G32" s="97" t="s">
        <v>214</v>
      </c>
      <c r="H32" s="97" t="s">
        <v>168</v>
      </c>
      <c r="I32" s="145" t="s">
        <v>214</v>
      </c>
    </row>
    <row r="33" spans="1:9" s="27" customFormat="1" ht="15" customHeight="1">
      <c r="A33" s="144"/>
      <c r="B33" s="150" t="s">
        <v>28</v>
      </c>
      <c r="C33" s="35"/>
      <c r="D33" s="34"/>
      <c r="E33" s="106"/>
      <c r="F33" s="97"/>
      <c r="G33" s="97"/>
      <c r="H33" s="97"/>
      <c r="I33" s="145"/>
    </row>
    <row r="34" spans="1:9" s="27" customFormat="1" ht="15" customHeight="1">
      <c r="A34" s="144">
        <v>1</v>
      </c>
      <c r="B34" s="149" t="s">
        <v>130</v>
      </c>
      <c r="C34" s="35"/>
      <c r="D34" s="34" t="s">
        <v>131</v>
      </c>
      <c r="E34" s="106" t="s">
        <v>190</v>
      </c>
      <c r="F34" s="97"/>
      <c r="G34" s="97"/>
      <c r="H34" s="97"/>
      <c r="I34" s="145" t="s">
        <v>190</v>
      </c>
    </row>
    <row r="35" spans="1:9" s="27" customFormat="1" ht="15" customHeight="1">
      <c r="A35" s="144"/>
      <c r="B35" s="149"/>
      <c r="C35" s="35"/>
      <c r="D35" s="34"/>
      <c r="E35" s="106"/>
      <c r="F35" s="97"/>
      <c r="G35" s="97"/>
      <c r="H35" s="97"/>
      <c r="I35" s="145"/>
    </row>
  </sheetData>
  <sheetProtection/>
  <mergeCells count="4">
    <mergeCell ref="A1:H1"/>
    <mergeCell ref="A5:H5"/>
    <mergeCell ref="A6:H6"/>
    <mergeCell ref="A2:H2"/>
  </mergeCells>
  <printOptions horizontalCentered="1"/>
  <pageMargins left="0.1968503937007874" right="0.1968503937007874" top="0.2362204724409449" bottom="0.1968503937007874" header="0.15748031496062992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3"/>
  <sheetViews>
    <sheetView tabSelected="1" zoomScale="85" zoomScaleNormal="85" zoomScalePageLayoutView="0" workbookViewId="0" topLeftCell="A4">
      <selection activeCell="E10" sqref="E10"/>
    </sheetView>
  </sheetViews>
  <sheetFormatPr defaultColWidth="9.140625" defaultRowHeight="12.75"/>
  <cols>
    <col min="1" max="1" width="5.00390625" style="50" customWidth="1"/>
    <col min="2" max="2" width="21.7109375" style="50" bestFit="1" customWidth="1"/>
    <col min="3" max="3" width="13.8515625" style="50" customWidth="1"/>
    <col min="4" max="4" width="8.00390625" style="50" customWidth="1"/>
    <col min="5" max="5" width="7.421875" style="50" customWidth="1"/>
    <col min="6" max="7" width="7.140625" style="50" customWidth="1"/>
    <col min="8" max="8" width="6.7109375" style="50" customWidth="1"/>
    <col min="9" max="9" width="6.8515625" style="50" customWidth="1"/>
    <col min="10" max="10" width="6.140625" style="48" customWidth="1"/>
    <col min="11" max="11" width="5.8515625" style="48" customWidth="1"/>
    <col min="12" max="13" width="6.00390625" style="48" customWidth="1"/>
    <col min="14" max="14" width="5.57421875" style="48" customWidth="1"/>
    <col min="15" max="16" width="5.8515625" style="48" customWidth="1"/>
    <col min="17" max="17" width="6.57421875" style="48" customWidth="1"/>
    <col min="18" max="18" width="13.28125" style="49" hidden="1" customWidth="1"/>
    <col min="19" max="19" width="7.140625" style="48" customWidth="1"/>
    <col min="20" max="20" width="6.8515625" style="48" customWidth="1"/>
    <col min="21" max="21" width="6.421875" style="48" customWidth="1"/>
    <col min="22" max="22" width="5.7109375" style="48" customWidth="1"/>
    <col min="23" max="23" width="6.421875" style="48" customWidth="1"/>
    <col min="24" max="24" width="9.140625" style="122" customWidth="1"/>
    <col min="25" max="16384" width="9.140625" style="48" customWidth="1"/>
  </cols>
  <sheetData>
    <row r="1" spans="1:25" ht="20.25">
      <c r="A1" s="136" t="str">
        <f>'Šķēpa mešana'!A1</f>
        <v>Tukuma vieglatlētikas kluba rudens atklātās sacensības vieglatlētikā 2015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72"/>
      <c r="S1" s="71"/>
      <c r="T1" s="71"/>
      <c r="U1" s="71"/>
      <c r="V1" s="71"/>
      <c r="W1" s="71"/>
      <c r="X1" s="123"/>
      <c r="Y1" s="67"/>
    </row>
    <row r="2" spans="1:24" s="81" customFormat="1" ht="23.25">
      <c r="A2" s="79"/>
      <c r="B2" s="86"/>
      <c r="C2" s="79" t="str">
        <f>'Šķēpa mešana'!$A$2</f>
        <v>un "LVS kausu izcīņa" V posms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  <c r="S2" s="79"/>
      <c r="T2" s="79"/>
      <c r="U2" s="79"/>
      <c r="V2" s="79"/>
      <c r="W2" s="79"/>
      <c r="X2" s="86"/>
    </row>
    <row r="3" spans="1:25" ht="20.25">
      <c r="A3" s="67"/>
      <c r="B3" s="51" t="s">
        <v>13</v>
      </c>
      <c r="C3" s="67"/>
      <c r="D3" s="68"/>
      <c r="E3" s="70"/>
      <c r="F3" s="69"/>
      <c r="G3" s="69"/>
      <c r="H3" s="69"/>
      <c r="I3" s="69"/>
      <c r="J3" s="68"/>
      <c r="K3" s="66"/>
      <c r="Q3" s="65"/>
      <c r="Y3" s="67"/>
    </row>
    <row r="4" spans="1:25" ht="20.25">
      <c r="A4" s="67"/>
      <c r="B4" s="87">
        <v>42274</v>
      </c>
      <c r="C4" s="67"/>
      <c r="D4" s="68"/>
      <c r="E4" s="70"/>
      <c r="F4" s="69"/>
      <c r="G4" s="69"/>
      <c r="H4" s="69"/>
      <c r="I4" s="69"/>
      <c r="J4" s="68"/>
      <c r="K4" s="66"/>
      <c r="Q4" s="65"/>
      <c r="Y4" s="67"/>
    </row>
    <row r="5" spans="3:17" ht="15.75">
      <c r="C5" s="137" t="s">
        <v>11</v>
      </c>
      <c r="D5" s="137"/>
      <c r="E5" s="137"/>
      <c r="F5" s="137"/>
      <c r="G5" s="137"/>
      <c r="H5" s="137"/>
      <c r="I5" s="137"/>
      <c r="J5" s="137"/>
      <c r="K5" s="66"/>
      <c r="Q5" s="65"/>
    </row>
    <row r="6" spans="16:17" ht="12.75">
      <c r="P6" s="50"/>
      <c r="Q6" s="50"/>
    </row>
    <row r="7" spans="1:24" s="60" customFormat="1" ht="33" customHeight="1">
      <c r="A7" s="61" t="s">
        <v>341</v>
      </c>
      <c r="B7" s="64" t="s">
        <v>10</v>
      </c>
      <c r="C7" s="30" t="s">
        <v>4</v>
      </c>
      <c r="D7" s="63" t="s">
        <v>20</v>
      </c>
      <c r="E7" s="62">
        <v>1.2</v>
      </c>
      <c r="F7" s="62">
        <v>1.25</v>
      </c>
      <c r="G7" s="62">
        <v>1.3</v>
      </c>
      <c r="H7" s="62">
        <v>1.35</v>
      </c>
      <c r="I7" s="62">
        <v>1.4</v>
      </c>
      <c r="J7" s="62">
        <v>1.45</v>
      </c>
      <c r="K7" s="62">
        <v>1.5</v>
      </c>
      <c r="L7" s="62">
        <v>1.55</v>
      </c>
      <c r="M7" s="62">
        <v>1.6</v>
      </c>
      <c r="N7" s="62">
        <v>1.65</v>
      </c>
      <c r="O7" s="62">
        <v>1.7</v>
      </c>
      <c r="P7" s="62">
        <v>1.75</v>
      </c>
      <c r="Q7" s="113" t="s">
        <v>233</v>
      </c>
      <c r="R7" s="114"/>
      <c r="S7" s="113" t="s">
        <v>234</v>
      </c>
      <c r="T7" s="115" t="s">
        <v>235</v>
      </c>
      <c r="U7" s="115" t="s">
        <v>236</v>
      </c>
      <c r="V7" s="115" t="s">
        <v>237</v>
      </c>
      <c r="W7" s="115" t="s">
        <v>238</v>
      </c>
      <c r="X7" s="124" t="s">
        <v>254</v>
      </c>
    </row>
    <row r="8" spans="1:24" ht="15">
      <c r="A8" s="57"/>
      <c r="B8" s="73" t="s">
        <v>26</v>
      </c>
      <c r="C8" s="57"/>
      <c r="D8" s="119"/>
      <c r="E8" s="56"/>
      <c r="F8" s="56"/>
      <c r="G8" s="56"/>
      <c r="H8" s="56"/>
      <c r="I8" s="56"/>
      <c r="J8" s="55"/>
      <c r="K8" s="59"/>
      <c r="L8" s="59"/>
      <c r="M8" s="59"/>
      <c r="N8" s="59"/>
      <c r="O8" s="59"/>
      <c r="P8" s="54"/>
      <c r="Q8" s="116"/>
      <c r="R8" s="117"/>
      <c r="S8" s="101"/>
      <c r="T8" s="118"/>
      <c r="U8" s="118"/>
      <c r="V8" s="118"/>
      <c r="W8" s="118"/>
      <c r="X8" s="121"/>
    </row>
    <row r="9" spans="1:24" ht="15">
      <c r="A9" s="57">
        <v>1</v>
      </c>
      <c r="B9" s="152" t="s">
        <v>55</v>
      </c>
      <c r="C9" s="57"/>
      <c r="D9" s="119" t="s">
        <v>233</v>
      </c>
      <c r="E9" s="56"/>
      <c r="F9" s="56"/>
      <c r="G9" s="56"/>
      <c r="H9" s="56"/>
      <c r="I9" s="56"/>
      <c r="J9" s="55"/>
      <c r="K9" s="59"/>
      <c r="L9" s="59"/>
      <c r="M9" s="59"/>
      <c r="N9" s="59"/>
      <c r="O9" s="59"/>
      <c r="P9" s="54"/>
      <c r="Q9" s="116" t="s">
        <v>250</v>
      </c>
      <c r="R9" s="117"/>
      <c r="S9" s="101" t="s">
        <v>250</v>
      </c>
      <c r="T9" s="121" t="s">
        <v>250</v>
      </c>
      <c r="U9" s="121" t="s">
        <v>250</v>
      </c>
      <c r="V9" s="121" t="s">
        <v>250</v>
      </c>
      <c r="W9" s="121" t="s">
        <v>251</v>
      </c>
      <c r="X9" s="153" t="s">
        <v>237</v>
      </c>
    </row>
    <row r="10" spans="1:24" ht="15">
      <c r="A10" s="57">
        <v>2</v>
      </c>
      <c r="B10" s="58" t="s">
        <v>153</v>
      </c>
      <c r="C10" s="57" t="s">
        <v>13</v>
      </c>
      <c r="D10" s="119" t="s">
        <v>243</v>
      </c>
      <c r="E10" s="56"/>
      <c r="F10" s="56"/>
      <c r="G10" s="56"/>
      <c r="H10" s="56"/>
      <c r="I10" s="56"/>
      <c r="J10" s="55"/>
      <c r="K10" s="59"/>
      <c r="L10" s="59" t="s">
        <v>250</v>
      </c>
      <c r="M10" s="59" t="s">
        <v>250</v>
      </c>
      <c r="N10" s="59" t="s">
        <v>250</v>
      </c>
      <c r="O10" s="59" t="s">
        <v>250</v>
      </c>
      <c r="P10" s="54" t="s">
        <v>250</v>
      </c>
      <c r="Q10" s="116" t="s">
        <v>250</v>
      </c>
      <c r="R10" s="117"/>
      <c r="S10" s="120" t="s">
        <v>250</v>
      </c>
      <c r="T10" s="121" t="s">
        <v>250</v>
      </c>
      <c r="U10" s="121" t="s">
        <v>251</v>
      </c>
      <c r="V10" s="118"/>
      <c r="W10" s="118"/>
      <c r="X10" s="153" t="s">
        <v>235</v>
      </c>
    </row>
    <row r="11" spans="1:24" ht="15">
      <c r="A11" s="57">
        <v>3</v>
      </c>
      <c r="B11" s="58" t="s">
        <v>68</v>
      </c>
      <c r="C11" s="57" t="s">
        <v>154</v>
      </c>
      <c r="D11" s="119" t="s">
        <v>240</v>
      </c>
      <c r="E11" s="56"/>
      <c r="F11" s="56"/>
      <c r="G11" s="56"/>
      <c r="H11" s="56"/>
      <c r="I11" s="56"/>
      <c r="J11" s="55"/>
      <c r="K11" s="59"/>
      <c r="L11" s="59"/>
      <c r="M11" s="59"/>
      <c r="N11" s="59"/>
      <c r="O11" s="59" t="s">
        <v>250</v>
      </c>
      <c r="P11" s="54" t="s">
        <v>250</v>
      </c>
      <c r="Q11" s="116" t="s">
        <v>250</v>
      </c>
      <c r="R11" s="117"/>
      <c r="S11" s="120" t="s">
        <v>251</v>
      </c>
      <c r="T11" s="118"/>
      <c r="U11" s="118"/>
      <c r="V11" s="118"/>
      <c r="W11" s="118"/>
      <c r="X11" s="153" t="s">
        <v>233</v>
      </c>
    </row>
    <row r="12" spans="1:24" ht="15">
      <c r="A12" s="57">
        <v>4</v>
      </c>
      <c r="B12" s="58" t="s">
        <v>85</v>
      </c>
      <c r="C12" s="57" t="s">
        <v>82</v>
      </c>
      <c r="D12" s="119" t="s">
        <v>242</v>
      </c>
      <c r="E12" s="56"/>
      <c r="F12" s="56"/>
      <c r="G12" s="56"/>
      <c r="H12" s="56"/>
      <c r="I12" s="56"/>
      <c r="J12" s="55"/>
      <c r="K12" s="59"/>
      <c r="L12" s="59"/>
      <c r="M12" s="59"/>
      <c r="N12" s="59"/>
      <c r="O12" s="59"/>
      <c r="P12" s="54" t="s">
        <v>250</v>
      </c>
      <c r="Q12" s="116" t="s">
        <v>251</v>
      </c>
      <c r="R12" s="117"/>
      <c r="S12" s="101"/>
      <c r="T12" s="118"/>
      <c r="U12" s="118"/>
      <c r="V12" s="118"/>
      <c r="W12" s="118"/>
      <c r="X12" s="153" t="s">
        <v>242</v>
      </c>
    </row>
    <row r="13" spans="1:24" ht="15">
      <c r="A13" s="57">
        <v>5</v>
      </c>
      <c r="B13" s="58" t="s">
        <v>244</v>
      </c>
      <c r="C13" s="57" t="s">
        <v>13</v>
      </c>
      <c r="D13" s="119" t="s">
        <v>242</v>
      </c>
      <c r="E13" s="56"/>
      <c r="F13" s="56"/>
      <c r="G13" s="56"/>
      <c r="H13" s="56"/>
      <c r="I13" s="56"/>
      <c r="J13" s="55"/>
      <c r="K13" s="59"/>
      <c r="L13" s="59"/>
      <c r="M13" s="59"/>
      <c r="N13" s="59"/>
      <c r="O13" s="59"/>
      <c r="P13" s="54" t="s">
        <v>252</v>
      </c>
      <c r="Q13" s="116" t="s">
        <v>251</v>
      </c>
      <c r="R13" s="117"/>
      <c r="S13" s="101"/>
      <c r="T13" s="118"/>
      <c r="U13" s="118"/>
      <c r="V13" s="118"/>
      <c r="W13" s="118"/>
      <c r="X13" s="153" t="s">
        <v>242</v>
      </c>
    </row>
    <row r="14" spans="1:24" ht="15">
      <c r="A14" s="57">
        <v>6</v>
      </c>
      <c r="B14" s="58" t="s">
        <v>100</v>
      </c>
      <c r="C14" s="57" t="s">
        <v>13</v>
      </c>
      <c r="D14" s="119" t="s">
        <v>241</v>
      </c>
      <c r="E14" s="56"/>
      <c r="F14" s="56"/>
      <c r="G14" s="56"/>
      <c r="H14" s="56"/>
      <c r="I14" s="56"/>
      <c r="J14" s="55"/>
      <c r="K14" s="59"/>
      <c r="L14" s="59"/>
      <c r="M14" s="59" t="s">
        <v>250</v>
      </c>
      <c r="N14" s="59" t="s">
        <v>250</v>
      </c>
      <c r="O14" s="59" t="s">
        <v>250</v>
      </c>
      <c r="P14" s="54" t="s">
        <v>251</v>
      </c>
      <c r="Q14" s="116"/>
      <c r="R14" s="117"/>
      <c r="S14" s="101"/>
      <c r="T14" s="118"/>
      <c r="U14" s="118"/>
      <c r="V14" s="118"/>
      <c r="W14" s="118"/>
      <c r="X14" s="153" t="s">
        <v>240</v>
      </c>
    </row>
    <row r="15" spans="1:24" ht="15">
      <c r="A15" s="57">
        <v>7</v>
      </c>
      <c r="B15" s="58" t="s">
        <v>76</v>
      </c>
      <c r="C15" s="57" t="s">
        <v>73</v>
      </c>
      <c r="D15" s="119" t="s">
        <v>241</v>
      </c>
      <c r="E15" s="56"/>
      <c r="F15" s="56"/>
      <c r="G15" s="56"/>
      <c r="H15" s="56"/>
      <c r="I15" s="56"/>
      <c r="J15" s="55"/>
      <c r="K15" s="59"/>
      <c r="L15" s="59"/>
      <c r="M15" s="59" t="s">
        <v>250</v>
      </c>
      <c r="N15" s="59" t="s">
        <v>250</v>
      </c>
      <c r="O15" s="59" t="s">
        <v>251</v>
      </c>
      <c r="P15" s="54"/>
      <c r="Q15" s="116"/>
      <c r="R15" s="117"/>
      <c r="S15" s="101"/>
      <c r="T15" s="118"/>
      <c r="U15" s="118"/>
      <c r="V15" s="118"/>
      <c r="W15" s="118"/>
      <c r="X15" s="153" t="s">
        <v>257</v>
      </c>
    </row>
    <row r="16" spans="1:24" ht="15">
      <c r="A16" s="57">
        <v>8</v>
      </c>
      <c r="B16" s="89" t="s">
        <v>31</v>
      </c>
      <c r="C16" s="57"/>
      <c r="D16" s="119" t="s">
        <v>239</v>
      </c>
      <c r="E16" s="56"/>
      <c r="F16" s="56"/>
      <c r="G16" s="56"/>
      <c r="H16" s="56"/>
      <c r="I16" s="56"/>
      <c r="J16" s="55"/>
      <c r="K16" s="59" t="s">
        <v>250</v>
      </c>
      <c r="L16" s="59" t="s">
        <v>251</v>
      </c>
      <c r="M16" s="59"/>
      <c r="N16" s="59"/>
      <c r="O16" s="59"/>
      <c r="P16" s="54"/>
      <c r="Q16" s="116"/>
      <c r="R16" s="117"/>
      <c r="S16" s="101"/>
      <c r="T16" s="118"/>
      <c r="U16" s="118"/>
      <c r="V16" s="118"/>
      <c r="W16" s="118"/>
      <c r="X16" s="153" t="s">
        <v>239</v>
      </c>
    </row>
    <row r="17" spans="1:24" ht="15">
      <c r="A17" s="57"/>
      <c r="B17" s="154" t="s">
        <v>40</v>
      </c>
      <c r="C17" s="57"/>
      <c r="D17" s="119"/>
      <c r="E17" s="56"/>
      <c r="F17" s="56"/>
      <c r="G17" s="56"/>
      <c r="H17" s="56"/>
      <c r="I17" s="56"/>
      <c r="J17" s="55"/>
      <c r="K17" s="59"/>
      <c r="L17" s="59"/>
      <c r="M17" s="59"/>
      <c r="N17" s="59"/>
      <c r="O17" s="59"/>
      <c r="P17" s="54"/>
      <c r="Q17" s="116"/>
      <c r="R17" s="117"/>
      <c r="S17" s="101"/>
      <c r="T17" s="121"/>
      <c r="U17" s="121"/>
      <c r="V17" s="121"/>
      <c r="W17" s="121"/>
      <c r="X17" s="153"/>
    </row>
    <row r="18" spans="1:24" ht="15">
      <c r="A18" s="57">
        <v>1</v>
      </c>
      <c r="B18" s="152" t="s">
        <v>99</v>
      </c>
      <c r="C18" s="57" t="s">
        <v>13</v>
      </c>
      <c r="D18" s="119" t="s">
        <v>239</v>
      </c>
      <c r="E18" s="56"/>
      <c r="F18" s="56"/>
      <c r="G18" s="56"/>
      <c r="H18" s="56"/>
      <c r="I18" s="56"/>
      <c r="J18" s="55"/>
      <c r="K18" s="59" t="s">
        <v>252</v>
      </c>
      <c r="L18" s="59" t="s">
        <v>250</v>
      </c>
      <c r="M18" s="59" t="s">
        <v>252</v>
      </c>
      <c r="N18" s="59" t="s">
        <v>251</v>
      </c>
      <c r="O18" s="59"/>
      <c r="P18" s="54"/>
      <c r="Q18" s="116"/>
      <c r="R18" s="117"/>
      <c r="S18" s="101"/>
      <c r="T18" s="121"/>
      <c r="U18" s="121"/>
      <c r="V18" s="121"/>
      <c r="W18" s="121"/>
      <c r="X18" s="153" t="s">
        <v>241</v>
      </c>
    </row>
    <row r="19" spans="1:24" ht="15">
      <c r="A19" s="57"/>
      <c r="B19" s="154" t="s">
        <v>35</v>
      </c>
      <c r="C19" s="57"/>
      <c r="D19" s="119"/>
      <c r="E19" s="56"/>
      <c r="F19" s="56"/>
      <c r="G19" s="56"/>
      <c r="H19" s="56"/>
      <c r="I19" s="56"/>
      <c r="J19" s="55"/>
      <c r="K19" s="59"/>
      <c r="L19" s="59"/>
      <c r="M19" s="59"/>
      <c r="N19" s="59"/>
      <c r="O19" s="59"/>
      <c r="P19" s="54"/>
      <c r="Q19" s="116"/>
      <c r="R19" s="117"/>
      <c r="S19" s="101"/>
      <c r="T19" s="121"/>
      <c r="U19" s="121"/>
      <c r="V19" s="121"/>
      <c r="W19" s="121"/>
      <c r="X19" s="153"/>
    </row>
    <row r="20" spans="1:24" ht="15">
      <c r="A20" s="57">
        <v>1</v>
      </c>
      <c r="B20" s="152" t="s">
        <v>46</v>
      </c>
      <c r="C20" s="57" t="s">
        <v>37</v>
      </c>
      <c r="D20" s="119" t="s">
        <v>245</v>
      </c>
      <c r="E20" s="56"/>
      <c r="F20" s="56"/>
      <c r="G20" s="56"/>
      <c r="H20" s="56"/>
      <c r="I20" s="56" t="s">
        <v>250</v>
      </c>
      <c r="J20" s="55" t="s">
        <v>250</v>
      </c>
      <c r="K20" s="59" t="s">
        <v>250</v>
      </c>
      <c r="L20" s="59" t="s">
        <v>253</v>
      </c>
      <c r="M20" s="59"/>
      <c r="N20" s="59"/>
      <c r="O20" s="59"/>
      <c r="P20" s="54"/>
      <c r="Q20" s="116"/>
      <c r="R20" s="117"/>
      <c r="S20" s="101"/>
      <c r="T20" s="121"/>
      <c r="U20" s="121"/>
      <c r="V20" s="121"/>
      <c r="W20" s="121"/>
      <c r="X20" s="153" t="s">
        <v>239</v>
      </c>
    </row>
    <row r="21" spans="1:24" ht="15">
      <c r="A21" s="57">
        <v>2</v>
      </c>
      <c r="B21" s="152" t="s">
        <v>58</v>
      </c>
      <c r="C21" s="57" t="s">
        <v>13</v>
      </c>
      <c r="D21" s="119" t="s">
        <v>246</v>
      </c>
      <c r="E21" s="56"/>
      <c r="F21" s="56" t="s">
        <v>250</v>
      </c>
      <c r="G21" s="56" t="s">
        <v>250</v>
      </c>
      <c r="H21" s="56" t="s">
        <v>252</v>
      </c>
      <c r="I21" s="56" t="s">
        <v>252</v>
      </c>
      <c r="J21" s="55" t="s">
        <v>251</v>
      </c>
      <c r="K21" s="59"/>
      <c r="L21" s="59"/>
      <c r="M21" s="59"/>
      <c r="N21" s="59"/>
      <c r="O21" s="59"/>
      <c r="P21" s="54"/>
      <c r="Q21" s="116"/>
      <c r="R21" s="117"/>
      <c r="S21" s="101"/>
      <c r="T21" s="121"/>
      <c r="U21" s="121"/>
      <c r="V21" s="121"/>
      <c r="W21" s="121"/>
      <c r="X21" s="153" t="s">
        <v>245</v>
      </c>
    </row>
    <row r="22" spans="1:24" ht="15">
      <c r="A22" s="57"/>
      <c r="B22" s="154" t="s">
        <v>28</v>
      </c>
      <c r="C22" s="57"/>
      <c r="D22" s="119"/>
      <c r="E22" s="56"/>
      <c r="F22" s="56"/>
      <c r="G22" s="56"/>
      <c r="H22" s="56"/>
      <c r="I22" s="56"/>
      <c r="J22" s="55"/>
      <c r="K22" s="59"/>
      <c r="L22" s="59"/>
      <c r="M22" s="59"/>
      <c r="N22" s="59"/>
      <c r="O22" s="59"/>
      <c r="P22" s="54"/>
      <c r="Q22" s="116"/>
      <c r="R22" s="117"/>
      <c r="S22" s="101"/>
      <c r="T22" s="121"/>
      <c r="U22" s="121"/>
      <c r="V22" s="121"/>
      <c r="W22" s="121"/>
      <c r="X22" s="153"/>
    </row>
    <row r="23" spans="1:24" ht="15">
      <c r="A23" s="57">
        <v>1</v>
      </c>
      <c r="B23" s="152" t="s">
        <v>130</v>
      </c>
      <c r="C23" s="57" t="s">
        <v>131</v>
      </c>
      <c r="D23" s="119" t="s">
        <v>247</v>
      </c>
      <c r="E23" s="56" t="s">
        <v>250</v>
      </c>
      <c r="F23" s="56" t="s">
        <v>253</v>
      </c>
      <c r="G23" s="56" t="s">
        <v>250</v>
      </c>
      <c r="H23" s="56" t="s">
        <v>250</v>
      </c>
      <c r="I23" s="56" t="s">
        <v>252</v>
      </c>
      <c r="J23" s="55" t="s">
        <v>253</v>
      </c>
      <c r="K23" s="59"/>
      <c r="L23" s="59"/>
      <c r="M23" s="59"/>
      <c r="N23" s="59"/>
      <c r="O23" s="59"/>
      <c r="P23" s="54"/>
      <c r="Q23" s="116"/>
      <c r="R23" s="117"/>
      <c r="S23" s="101"/>
      <c r="T23" s="121"/>
      <c r="U23" s="121"/>
      <c r="V23" s="121"/>
      <c r="W23" s="121"/>
      <c r="X23" s="153" t="s">
        <v>245</v>
      </c>
    </row>
    <row r="24" spans="1:24" ht="15">
      <c r="A24" s="57">
        <v>2</v>
      </c>
      <c r="B24" s="152" t="s">
        <v>45</v>
      </c>
      <c r="C24" s="57" t="s">
        <v>44</v>
      </c>
      <c r="D24" s="119" t="s">
        <v>247</v>
      </c>
      <c r="E24" s="56" t="s">
        <v>250</v>
      </c>
      <c r="F24" s="56" t="s">
        <v>250</v>
      </c>
      <c r="G24" s="56" t="s">
        <v>250</v>
      </c>
      <c r="H24" s="56" t="s">
        <v>251</v>
      </c>
      <c r="I24" s="56"/>
      <c r="J24" s="55"/>
      <c r="K24" s="59"/>
      <c r="L24" s="59"/>
      <c r="M24" s="59"/>
      <c r="N24" s="59"/>
      <c r="O24" s="59"/>
      <c r="P24" s="54"/>
      <c r="Q24" s="116"/>
      <c r="R24" s="117"/>
      <c r="S24" s="101"/>
      <c r="T24" s="121"/>
      <c r="U24" s="121"/>
      <c r="V24" s="121"/>
      <c r="W24" s="121"/>
      <c r="X24" s="153" t="s">
        <v>256</v>
      </c>
    </row>
    <row r="25" spans="1:24" ht="15">
      <c r="A25" s="57"/>
      <c r="B25" s="152" t="s">
        <v>248</v>
      </c>
      <c r="C25" s="57" t="s">
        <v>249</v>
      </c>
      <c r="D25" s="119" t="s">
        <v>245</v>
      </c>
      <c r="E25" s="56"/>
      <c r="F25" s="56"/>
      <c r="G25" s="56"/>
      <c r="H25" s="56"/>
      <c r="I25" s="56" t="s">
        <v>251</v>
      </c>
      <c r="J25" s="55"/>
      <c r="K25" s="59"/>
      <c r="L25" s="59"/>
      <c r="M25" s="59"/>
      <c r="N25" s="59"/>
      <c r="O25" s="59"/>
      <c r="P25" s="54"/>
      <c r="Q25" s="116"/>
      <c r="R25" s="117"/>
      <c r="S25" s="101"/>
      <c r="T25" s="121"/>
      <c r="U25" s="121"/>
      <c r="V25" s="121"/>
      <c r="W25" s="121"/>
      <c r="X25" s="153" t="s">
        <v>255</v>
      </c>
    </row>
    <row r="26" spans="1:24" ht="15">
      <c r="A26" s="57"/>
      <c r="B26" s="152"/>
      <c r="C26" s="57"/>
      <c r="D26" s="119"/>
      <c r="E26" s="56"/>
      <c r="F26" s="56"/>
      <c r="G26" s="56"/>
      <c r="H26" s="56"/>
      <c r="I26" s="56"/>
      <c r="J26" s="55"/>
      <c r="K26" s="59"/>
      <c r="L26" s="59"/>
      <c r="M26" s="59"/>
      <c r="N26" s="59"/>
      <c r="O26" s="59"/>
      <c r="P26" s="54"/>
      <c r="Q26" s="116"/>
      <c r="R26" s="117"/>
      <c r="S26" s="101"/>
      <c r="T26" s="121"/>
      <c r="U26" s="121"/>
      <c r="V26" s="121"/>
      <c r="W26" s="121"/>
      <c r="X26" s="153"/>
    </row>
    <row r="27" spans="1:24" ht="15">
      <c r="A27" s="57"/>
      <c r="B27" s="152"/>
      <c r="C27" s="57"/>
      <c r="D27" s="119"/>
      <c r="E27" s="56"/>
      <c r="F27" s="56"/>
      <c r="G27" s="56"/>
      <c r="H27" s="56"/>
      <c r="I27" s="56"/>
      <c r="J27" s="55"/>
      <c r="K27" s="59"/>
      <c r="L27" s="59"/>
      <c r="M27" s="59"/>
      <c r="N27" s="59"/>
      <c r="O27" s="59"/>
      <c r="P27" s="54"/>
      <c r="Q27" s="116"/>
      <c r="R27" s="117"/>
      <c r="S27" s="101"/>
      <c r="T27" s="121"/>
      <c r="U27" s="121"/>
      <c r="V27" s="121"/>
      <c r="W27" s="121"/>
      <c r="X27" s="153"/>
    </row>
    <row r="28" spans="1:24" ht="15">
      <c r="A28" s="57"/>
      <c r="B28" s="152"/>
      <c r="C28" s="57"/>
      <c r="D28" s="119"/>
      <c r="E28" s="56"/>
      <c r="F28" s="56"/>
      <c r="G28" s="56"/>
      <c r="H28" s="56"/>
      <c r="I28" s="56"/>
      <c r="J28" s="55"/>
      <c r="K28" s="59"/>
      <c r="L28" s="59"/>
      <c r="M28" s="59"/>
      <c r="N28" s="59"/>
      <c r="O28" s="59"/>
      <c r="P28" s="54"/>
      <c r="Q28" s="116"/>
      <c r="R28" s="117"/>
      <c r="S28" s="101"/>
      <c r="T28" s="121"/>
      <c r="U28" s="121"/>
      <c r="V28" s="121"/>
      <c r="W28" s="121"/>
      <c r="X28" s="153"/>
    </row>
    <row r="44" ht="15.75">
      <c r="B44" s="51"/>
    </row>
    <row r="59" ht="15.75">
      <c r="B59" s="51"/>
    </row>
    <row r="77" ht="15.75">
      <c r="B77" s="51"/>
    </row>
    <row r="78" ht="15.75">
      <c r="B78" s="53"/>
    </row>
    <row r="80" ht="15.75">
      <c r="B80" s="53"/>
    </row>
    <row r="81" ht="15.75">
      <c r="B81" s="53"/>
    </row>
    <row r="82" ht="15.75">
      <c r="B82" s="53"/>
    </row>
    <row r="83" ht="15.75">
      <c r="B83" s="53"/>
    </row>
    <row r="85" ht="15.75">
      <c r="B85" s="53"/>
    </row>
    <row r="86" ht="15.75">
      <c r="B86" s="53"/>
    </row>
    <row r="90" ht="15.75">
      <c r="B90" s="53"/>
    </row>
    <row r="92" ht="15.75">
      <c r="B92" s="53"/>
    </row>
    <row r="93" ht="15.75">
      <c r="B93" s="53"/>
    </row>
    <row r="94" ht="15.75">
      <c r="B94" s="53"/>
    </row>
    <row r="95" ht="15.75">
      <c r="B95" s="53"/>
    </row>
    <row r="97" ht="15.75">
      <c r="B97" s="53"/>
    </row>
    <row r="98" ht="15.75">
      <c r="B98" s="53"/>
    </row>
    <row r="99" ht="15.75">
      <c r="B99" s="53"/>
    </row>
    <row r="100" ht="15.75">
      <c r="B100" s="51"/>
    </row>
    <row r="103" ht="15.75">
      <c r="B103" s="52"/>
    </row>
    <row r="107" ht="15.75">
      <c r="B107" s="51"/>
    </row>
    <row r="122" ht="15.75">
      <c r="B122" s="51"/>
    </row>
    <row r="136" ht="15.75">
      <c r="B136" s="51"/>
    </row>
    <row r="142" ht="15.75">
      <c r="B142" s="51"/>
    </row>
    <row r="147" ht="15.75">
      <c r="B147" s="51"/>
    </row>
    <row r="152" ht="15.75">
      <c r="B152" s="51"/>
    </row>
    <row r="158" ht="15.75">
      <c r="B158" s="51"/>
    </row>
    <row r="189" ht="15.75">
      <c r="B189" s="51"/>
    </row>
    <row r="211" ht="15.75">
      <c r="B211" s="51"/>
    </row>
    <row r="219" ht="15.75">
      <c r="B219" s="51"/>
    </row>
    <row r="229" ht="15.75">
      <c r="B229" s="51"/>
    </row>
    <row r="243" ht="15.75">
      <c r="B243" s="51"/>
    </row>
  </sheetData>
  <sheetProtection/>
  <mergeCells count="2">
    <mergeCell ref="A1:Q1"/>
    <mergeCell ref="C5:J5"/>
  </mergeCells>
  <printOptions/>
  <pageMargins left="0.16" right="0.16" top="0.3937007874015748" bottom="0.3937007874015748" header="0" footer="0"/>
  <pageSetup fitToHeight="0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7">
      <selection activeCell="L20" sqref="L20"/>
    </sheetView>
  </sheetViews>
  <sheetFormatPr defaultColWidth="9.140625" defaultRowHeight="12.75"/>
  <cols>
    <col min="1" max="1" width="7.140625" style="23" customWidth="1"/>
    <col min="2" max="2" width="23.57421875" style="93" bestFit="1" customWidth="1"/>
    <col min="3" max="3" width="9.28125" style="25" bestFit="1" customWidth="1"/>
    <col min="4" max="4" width="24.28125" style="24" customWidth="1"/>
    <col min="5" max="7" width="8.7109375" style="130" customWidth="1"/>
    <col min="8" max="8" width="7.00390625" style="130" customWidth="1"/>
    <col min="9" max="9" width="8.7109375" style="130" customWidth="1"/>
    <col min="10" max="16384" width="9.140625" style="22" customWidth="1"/>
  </cols>
  <sheetData>
    <row r="1" spans="1:12" ht="23.25">
      <c r="A1" s="133" t="s">
        <v>115</v>
      </c>
      <c r="B1" s="133"/>
      <c r="C1" s="133"/>
      <c r="D1" s="133"/>
      <c r="E1" s="133"/>
      <c r="F1" s="133"/>
      <c r="G1" s="133"/>
      <c r="H1" s="133"/>
      <c r="I1" s="133"/>
      <c r="J1" s="46"/>
      <c r="K1" s="46"/>
      <c r="L1" s="46"/>
    </row>
    <row r="2" spans="1:12" ht="23.25">
      <c r="A2" s="133" t="str">
        <f>Tāllēkšana!A2</f>
        <v>un "LVS kausu izcīņa" V posms</v>
      </c>
      <c r="B2" s="133"/>
      <c r="C2" s="133"/>
      <c r="D2" s="133"/>
      <c r="E2" s="133"/>
      <c r="F2" s="133"/>
      <c r="G2" s="133"/>
      <c r="H2" s="133"/>
      <c r="I2" s="133"/>
      <c r="J2" s="46"/>
      <c r="K2" s="46"/>
      <c r="L2" s="46"/>
    </row>
    <row r="3" spans="1:9" s="39" customFormat="1" ht="20.25">
      <c r="A3" s="42"/>
      <c r="B3" s="45" t="s">
        <v>13</v>
      </c>
      <c r="C3" s="42"/>
      <c r="D3" s="44"/>
      <c r="E3" s="125"/>
      <c r="F3" s="125"/>
      <c r="G3" s="125"/>
      <c r="H3" s="125"/>
      <c r="I3" s="126"/>
    </row>
    <row r="4" spans="1:9" s="39" customFormat="1" ht="20.25">
      <c r="A4" s="42"/>
      <c r="B4" s="45" t="s">
        <v>14</v>
      </c>
      <c r="C4" s="42"/>
      <c r="D4" s="44"/>
      <c r="E4" s="125"/>
      <c r="F4" s="125"/>
      <c r="G4" s="125"/>
      <c r="H4" s="125"/>
      <c r="I4" s="126"/>
    </row>
    <row r="5" spans="1:9" s="39" customFormat="1" ht="21">
      <c r="A5" s="134" t="s">
        <v>19</v>
      </c>
      <c r="B5" s="134"/>
      <c r="C5" s="134"/>
      <c r="D5" s="134"/>
      <c r="E5" s="134"/>
      <c r="F5" s="134"/>
      <c r="G5" s="134"/>
      <c r="H5" s="134"/>
      <c r="I5" s="134"/>
    </row>
    <row r="6" spans="1:9" s="39" customFormat="1" ht="20.25">
      <c r="A6" s="135" t="s">
        <v>0</v>
      </c>
      <c r="B6" s="135"/>
      <c r="C6" s="135"/>
      <c r="D6" s="135"/>
      <c r="E6" s="135"/>
      <c r="F6" s="135"/>
      <c r="G6" s="135"/>
      <c r="H6" s="135"/>
      <c r="I6" s="135"/>
    </row>
    <row r="7" spans="1:9" s="39" customFormat="1" ht="20.25">
      <c r="A7" s="40"/>
      <c r="B7" s="91"/>
      <c r="C7" s="40"/>
      <c r="D7" s="40"/>
      <c r="E7" s="40"/>
      <c r="F7" s="40"/>
      <c r="G7" s="40"/>
      <c r="H7" s="40"/>
      <c r="I7" s="40"/>
    </row>
    <row r="8" spans="1:9" s="36" customFormat="1" ht="30" customHeight="1">
      <c r="A8" s="47" t="s">
        <v>8</v>
      </c>
      <c r="B8" s="92" t="s">
        <v>2</v>
      </c>
      <c r="C8" s="37" t="s">
        <v>7</v>
      </c>
      <c r="D8" s="30" t="s">
        <v>4</v>
      </c>
      <c r="E8" s="98">
        <v>1</v>
      </c>
      <c r="F8" s="98">
        <v>2</v>
      </c>
      <c r="G8" s="98" t="s">
        <v>6</v>
      </c>
      <c r="H8" s="98">
        <v>4</v>
      </c>
      <c r="I8" s="98" t="s">
        <v>5</v>
      </c>
    </row>
    <row r="9" spans="1:10" s="36" customFormat="1" ht="15.75">
      <c r="A9" s="32"/>
      <c r="B9" s="73" t="s">
        <v>26</v>
      </c>
      <c r="C9" s="35"/>
      <c r="D9" s="34"/>
      <c r="E9" s="127"/>
      <c r="F9" s="128"/>
      <c r="G9" s="128"/>
      <c r="H9" s="129"/>
      <c r="I9" s="98"/>
      <c r="J9" s="27"/>
    </row>
    <row r="10" spans="1:10" s="36" customFormat="1" ht="15.75">
      <c r="A10" s="32">
        <v>1</v>
      </c>
      <c r="B10" s="155" t="s">
        <v>264</v>
      </c>
      <c r="C10" s="35"/>
      <c r="D10" s="34" t="s">
        <v>265</v>
      </c>
      <c r="E10" s="127" t="s">
        <v>312</v>
      </c>
      <c r="F10" s="128" t="s">
        <v>313</v>
      </c>
      <c r="G10" s="128" t="s">
        <v>314</v>
      </c>
      <c r="H10" s="128" t="s">
        <v>315</v>
      </c>
      <c r="I10" s="98" t="s">
        <v>315</v>
      </c>
      <c r="J10" s="27"/>
    </row>
    <row r="11" spans="1:10" s="36" customFormat="1" ht="15.75">
      <c r="A11" s="32">
        <v>2</v>
      </c>
      <c r="B11" s="35" t="s">
        <v>90</v>
      </c>
      <c r="C11" s="35"/>
      <c r="D11" s="34" t="s">
        <v>87</v>
      </c>
      <c r="E11" s="127" t="s">
        <v>291</v>
      </c>
      <c r="F11" s="128" t="s">
        <v>292</v>
      </c>
      <c r="G11" s="128" t="s">
        <v>173</v>
      </c>
      <c r="H11" s="128" t="s">
        <v>293</v>
      </c>
      <c r="I11" s="98" t="s">
        <v>293</v>
      </c>
      <c r="J11" s="27"/>
    </row>
    <row r="12" spans="1:10" s="36" customFormat="1" ht="15.75">
      <c r="A12" s="32">
        <v>3</v>
      </c>
      <c r="B12" s="35" t="s">
        <v>79</v>
      </c>
      <c r="C12" s="35"/>
      <c r="D12" s="34" t="s">
        <v>285</v>
      </c>
      <c r="E12" s="127" t="s">
        <v>286</v>
      </c>
      <c r="F12" s="128" t="s">
        <v>281</v>
      </c>
      <c r="G12" s="128" t="s">
        <v>287</v>
      </c>
      <c r="H12" s="128" t="s">
        <v>288</v>
      </c>
      <c r="I12" s="98" t="s">
        <v>287</v>
      </c>
      <c r="J12" s="27"/>
    </row>
    <row r="13" spans="1:10" s="36" customFormat="1" ht="15.75">
      <c r="A13" s="32">
        <v>4</v>
      </c>
      <c r="B13" s="35" t="s">
        <v>80</v>
      </c>
      <c r="C13" s="35"/>
      <c r="D13" s="34" t="s">
        <v>13</v>
      </c>
      <c r="E13" s="127" t="s">
        <v>173</v>
      </c>
      <c r="F13" s="128" t="s">
        <v>173</v>
      </c>
      <c r="G13" s="128" t="s">
        <v>289</v>
      </c>
      <c r="H13" s="128" t="s">
        <v>290</v>
      </c>
      <c r="I13" s="98" t="s">
        <v>290</v>
      </c>
      <c r="J13" s="27"/>
    </row>
    <row r="14" spans="1:10" s="36" customFormat="1" ht="15.75">
      <c r="A14" s="32">
        <v>5</v>
      </c>
      <c r="B14" s="35" t="s">
        <v>66</v>
      </c>
      <c r="C14" s="35"/>
      <c r="D14" s="34" t="s">
        <v>30</v>
      </c>
      <c r="E14" s="127" t="s">
        <v>173</v>
      </c>
      <c r="F14" s="128" t="s">
        <v>282</v>
      </c>
      <c r="G14" s="128" t="s">
        <v>283</v>
      </c>
      <c r="H14" s="128" t="s">
        <v>284</v>
      </c>
      <c r="I14" s="98" t="s">
        <v>284</v>
      </c>
      <c r="J14" s="27"/>
    </row>
    <row r="15" spans="1:10" s="36" customFormat="1" ht="15.75">
      <c r="A15" s="32">
        <v>6</v>
      </c>
      <c r="B15" s="35" t="s">
        <v>38</v>
      </c>
      <c r="C15" s="35"/>
      <c r="D15" s="34" t="s">
        <v>39</v>
      </c>
      <c r="E15" s="127">
        <v>53.28</v>
      </c>
      <c r="F15" s="128" t="s">
        <v>173</v>
      </c>
      <c r="G15" s="128" t="s">
        <v>272</v>
      </c>
      <c r="H15" s="128" t="s">
        <v>273</v>
      </c>
      <c r="I15" s="98" t="s">
        <v>274</v>
      </c>
      <c r="J15" s="27"/>
    </row>
    <row r="16" spans="1:10" s="36" customFormat="1" ht="15.75">
      <c r="A16" s="32">
        <v>7</v>
      </c>
      <c r="B16" s="35" t="s">
        <v>54</v>
      </c>
      <c r="C16" s="35"/>
      <c r="D16" s="34" t="s">
        <v>39</v>
      </c>
      <c r="E16" s="127" t="s">
        <v>278</v>
      </c>
      <c r="F16" s="128" t="s">
        <v>279</v>
      </c>
      <c r="G16" s="128" t="s">
        <v>280</v>
      </c>
      <c r="H16" s="128" t="s">
        <v>281</v>
      </c>
      <c r="I16" s="98" t="s">
        <v>279</v>
      </c>
      <c r="J16" s="27"/>
    </row>
    <row r="17" spans="1:10" s="36" customFormat="1" ht="15.75">
      <c r="A17" s="32">
        <v>8</v>
      </c>
      <c r="B17" s="35" t="s">
        <v>261</v>
      </c>
      <c r="C17" s="35"/>
      <c r="D17" s="34" t="s">
        <v>262</v>
      </c>
      <c r="E17" s="127" t="s">
        <v>173</v>
      </c>
      <c r="F17" s="128" t="s">
        <v>307</v>
      </c>
      <c r="G17" s="128" t="s">
        <v>173</v>
      </c>
      <c r="H17" s="128" t="s">
        <v>308</v>
      </c>
      <c r="I17" s="98" t="s">
        <v>308</v>
      </c>
      <c r="J17" s="27"/>
    </row>
    <row r="18" spans="1:10" s="36" customFormat="1" ht="15.75">
      <c r="A18" s="32">
        <v>9</v>
      </c>
      <c r="B18" s="35" t="s">
        <v>260</v>
      </c>
      <c r="C18" s="35"/>
      <c r="D18" s="34" t="s">
        <v>262</v>
      </c>
      <c r="E18" s="127" t="s">
        <v>303</v>
      </c>
      <c r="F18" s="128" t="s">
        <v>304</v>
      </c>
      <c r="G18" s="128" t="s">
        <v>305</v>
      </c>
      <c r="H18" s="128" t="s">
        <v>306</v>
      </c>
      <c r="I18" s="98" t="s">
        <v>306</v>
      </c>
      <c r="J18" s="27"/>
    </row>
    <row r="19" spans="1:10" s="36" customFormat="1" ht="15.75">
      <c r="A19" s="32">
        <v>10</v>
      </c>
      <c r="B19" s="35" t="s">
        <v>122</v>
      </c>
      <c r="C19" s="35"/>
      <c r="D19" s="34" t="s">
        <v>13</v>
      </c>
      <c r="E19" s="127" t="s">
        <v>277</v>
      </c>
      <c r="F19" s="128" t="s">
        <v>301</v>
      </c>
      <c r="G19" s="128" t="s">
        <v>302</v>
      </c>
      <c r="H19" s="128" t="s">
        <v>173</v>
      </c>
      <c r="I19" s="98" t="s">
        <v>301</v>
      </c>
      <c r="J19" s="27"/>
    </row>
    <row r="20" spans="1:10" s="36" customFormat="1" ht="15.75">
      <c r="A20" s="32">
        <v>11</v>
      </c>
      <c r="B20" s="35" t="s">
        <v>121</v>
      </c>
      <c r="C20" s="35"/>
      <c r="D20" s="34" t="s">
        <v>13</v>
      </c>
      <c r="E20" s="127" t="s">
        <v>297</v>
      </c>
      <c r="F20" s="128" t="s">
        <v>298</v>
      </c>
      <c r="G20" s="128" t="s">
        <v>299</v>
      </c>
      <c r="H20" s="128" t="s">
        <v>300</v>
      </c>
      <c r="I20" s="98" t="s">
        <v>299</v>
      </c>
      <c r="J20" s="27"/>
    </row>
    <row r="21" spans="1:10" s="36" customFormat="1" ht="15.75">
      <c r="A21" s="32">
        <v>12</v>
      </c>
      <c r="B21" s="35" t="s">
        <v>266</v>
      </c>
      <c r="C21" s="35"/>
      <c r="D21" s="34"/>
      <c r="E21" s="127" t="s">
        <v>173</v>
      </c>
      <c r="F21" s="128" t="s">
        <v>275</v>
      </c>
      <c r="G21" s="128" t="s">
        <v>276</v>
      </c>
      <c r="H21" s="128" t="s">
        <v>277</v>
      </c>
      <c r="I21" s="98" t="s">
        <v>277</v>
      </c>
      <c r="J21" s="27"/>
    </row>
    <row r="22" spans="1:10" s="36" customFormat="1" ht="15.75">
      <c r="A22" s="32">
        <v>13</v>
      </c>
      <c r="B22" s="35" t="s">
        <v>263</v>
      </c>
      <c r="C22" s="35"/>
      <c r="D22" s="34" t="s">
        <v>262</v>
      </c>
      <c r="E22" s="127" t="s">
        <v>173</v>
      </c>
      <c r="F22" s="128" t="s">
        <v>309</v>
      </c>
      <c r="G22" s="128" t="s">
        <v>310</v>
      </c>
      <c r="H22" s="128" t="s">
        <v>311</v>
      </c>
      <c r="I22" s="98" t="s">
        <v>310</v>
      </c>
      <c r="J22" s="27"/>
    </row>
    <row r="23" spans="1:10" s="36" customFormat="1" ht="15.75">
      <c r="A23" s="32">
        <v>14</v>
      </c>
      <c r="B23" s="35" t="s">
        <v>102</v>
      </c>
      <c r="C23" s="35"/>
      <c r="D23" s="34" t="s">
        <v>13</v>
      </c>
      <c r="E23" s="127" t="s">
        <v>294</v>
      </c>
      <c r="F23" s="128" t="s">
        <v>173</v>
      </c>
      <c r="G23" s="128" t="s">
        <v>295</v>
      </c>
      <c r="H23" s="128" t="s">
        <v>296</v>
      </c>
      <c r="I23" s="98" t="s">
        <v>294</v>
      </c>
      <c r="J23" s="27"/>
    </row>
    <row r="24" spans="1:10" s="36" customFormat="1" ht="15.75">
      <c r="A24" s="32"/>
      <c r="B24" s="35"/>
      <c r="C24" s="35"/>
      <c r="D24" s="34"/>
      <c r="E24" s="127"/>
      <c r="F24" s="128"/>
      <c r="G24" s="128"/>
      <c r="H24" s="128"/>
      <c r="I24" s="98"/>
      <c r="J24" s="27"/>
    </row>
    <row r="25" spans="1:10" s="36" customFormat="1" ht="15.75">
      <c r="A25" s="32"/>
      <c r="B25" s="84" t="s">
        <v>40</v>
      </c>
      <c r="C25" s="35"/>
      <c r="D25" s="34"/>
      <c r="E25" s="127"/>
      <c r="F25" s="128"/>
      <c r="G25" s="128"/>
      <c r="H25" s="128"/>
      <c r="I25" s="98"/>
      <c r="J25" s="27"/>
    </row>
    <row r="26" spans="1:10" s="36" customFormat="1" ht="15.75">
      <c r="A26" s="32">
        <v>1</v>
      </c>
      <c r="B26" s="35" t="s">
        <v>127</v>
      </c>
      <c r="C26" s="35"/>
      <c r="D26" s="34" t="s">
        <v>128</v>
      </c>
      <c r="E26" s="127" t="s">
        <v>316</v>
      </c>
      <c r="F26" s="128"/>
      <c r="G26" s="128"/>
      <c r="H26" s="128" t="s">
        <v>317</v>
      </c>
      <c r="I26" s="98" t="s">
        <v>317</v>
      </c>
      <c r="J26" s="27"/>
    </row>
    <row r="27" spans="1:10" s="36" customFormat="1" ht="15.75">
      <c r="A27" s="32"/>
      <c r="B27" s="35"/>
      <c r="C27" s="35"/>
      <c r="D27" s="34"/>
      <c r="E27" s="127"/>
      <c r="F27" s="128"/>
      <c r="G27" s="128"/>
      <c r="H27" s="128"/>
      <c r="I27" s="98"/>
      <c r="J27" s="27"/>
    </row>
    <row r="28" spans="1:10" s="36" customFormat="1" ht="15.75">
      <c r="A28" s="32"/>
      <c r="B28" s="84" t="s">
        <v>35</v>
      </c>
      <c r="C28" s="35"/>
      <c r="D28" s="34"/>
      <c r="E28" s="127"/>
      <c r="F28" s="128"/>
      <c r="G28" s="128"/>
      <c r="H28" s="128"/>
      <c r="I28" s="98"/>
      <c r="J28" s="27"/>
    </row>
    <row r="29" spans="1:10" s="36" customFormat="1" ht="15.75">
      <c r="A29" s="32">
        <v>1</v>
      </c>
      <c r="B29" s="155" t="s">
        <v>134</v>
      </c>
      <c r="C29" s="35" t="s">
        <v>132</v>
      </c>
      <c r="D29" s="34" t="s">
        <v>133</v>
      </c>
      <c r="E29" s="127" t="s">
        <v>320</v>
      </c>
      <c r="F29" s="128"/>
      <c r="G29" s="128"/>
      <c r="H29" s="128" t="s">
        <v>321</v>
      </c>
      <c r="I29" s="98" t="s">
        <v>320</v>
      </c>
      <c r="J29" s="27"/>
    </row>
    <row r="30" spans="1:10" s="36" customFormat="1" ht="15.75">
      <c r="A30" s="32">
        <v>2</v>
      </c>
      <c r="B30" s="155" t="s">
        <v>267</v>
      </c>
      <c r="C30" s="35" t="s">
        <v>268</v>
      </c>
      <c r="D30" s="34" t="s">
        <v>13</v>
      </c>
      <c r="E30" s="127" t="s">
        <v>324</v>
      </c>
      <c r="F30" s="128"/>
      <c r="G30" s="128"/>
      <c r="H30" s="128" t="s">
        <v>325</v>
      </c>
      <c r="I30" s="98" t="s">
        <v>325</v>
      </c>
      <c r="J30" s="27"/>
    </row>
    <row r="31" spans="1:10" s="36" customFormat="1" ht="15.75">
      <c r="A31" s="32">
        <v>3</v>
      </c>
      <c r="B31" s="155" t="s">
        <v>145</v>
      </c>
      <c r="C31" s="35" t="s">
        <v>147</v>
      </c>
      <c r="D31" s="34" t="s">
        <v>148</v>
      </c>
      <c r="E31" s="127" t="s">
        <v>322</v>
      </c>
      <c r="F31" s="128"/>
      <c r="G31" s="128"/>
      <c r="H31" s="128" t="s">
        <v>323</v>
      </c>
      <c r="I31" s="98" t="s">
        <v>322</v>
      </c>
      <c r="J31" s="27"/>
    </row>
    <row r="32" spans="1:10" s="36" customFormat="1" ht="15.75">
      <c r="A32" s="32">
        <v>4</v>
      </c>
      <c r="B32" s="155" t="s">
        <v>112</v>
      </c>
      <c r="C32" s="35">
        <v>59</v>
      </c>
      <c r="D32" s="34" t="s">
        <v>113</v>
      </c>
      <c r="E32" s="127" t="s">
        <v>318</v>
      </c>
      <c r="F32" s="128"/>
      <c r="G32" s="128"/>
      <c r="H32" s="128" t="s">
        <v>319</v>
      </c>
      <c r="I32" s="98" t="s">
        <v>318</v>
      </c>
      <c r="J32" s="27"/>
    </row>
    <row r="33" spans="1:10" s="36" customFormat="1" ht="15.75">
      <c r="A33" s="32"/>
      <c r="B33" s="84" t="s">
        <v>28</v>
      </c>
      <c r="C33" s="35"/>
      <c r="D33" s="34"/>
      <c r="E33" s="127"/>
      <c r="F33" s="128"/>
      <c r="G33" s="128"/>
      <c r="H33" s="128"/>
      <c r="I33" s="98"/>
      <c r="J33" s="27"/>
    </row>
    <row r="34" spans="1:10" s="36" customFormat="1" ht="15.75">
      <c r="A34" s="32">
        <v>1</v>
      </c>
      <c r="B34" s="155" t="s">
        <v>269</v>
      </c>
      <c r="C34" s="35" t="s">
        <v>270</v>
      </c>
      <c r="D34" s="34" t="s">
        <v>262</v>
      </c>
      <c r="E34" s="127" t="s">
        <v>337</v>
      </c>
      <c r="F34" s="128"/>
      <c r="G34" s="128"/>
      <c r="H34" s="128" t="s">
        <v>338</v>
      </c>
      <c r="I34" s="98" t="s">
        <v>338</v>
      </c>
      <c r="J34" s="27"/>
    </row>
    <row r="35" spans="1:10" s="36" customFormat="1" ht="15.75">
      <c r="A35" s="32">
        <v>2</v>
      </c>
      <c r="B35" s="155" t="s">
        <v>271</v>
      </c>
      <c r="C35" s="35"/>
      <c r="D35" s="34" t="s">
        <v>249</v>
      </c>
      <c r="E35" s="127" t="s">
        <v>339</v>
      </c>
      <c r="F35" s="128"/>
      <c r="G35" s="128"/>
      <c r="H35" s="128" t="s">
        <v>340</v>
      </c>
      <c r="I35" s="98" t="s">
        <v>339</v>
      </c>
      <c r="J35" s="27"/>
    </row>
    <row r="36" spans="1:10" s="36" customFormat="1" ht="15.75">
      <c r="A36" s="32">
        <v>3</v>
      </c>
      <c r="B36" s="155" t="s">
        <v>45</v>
      </c>
      <c r="C36" s="35" t="s">
        <v>107</v>
      </c>
      <c r="D36" s="34" t="s">
        <v>44</v>
      </c>
      <c r="E36" s="127" t="s">
        <v>322</v>
      </c>
      <c r="F36" s="128"/>
      <c r="G36" s="128"/>
      <c r="H36" s="128" t="s">
        <v>330</v>
      </c>
      <c r="I36" s="98" t="s">
        <v>322</v>
      </c>
      <c r="J36" s="27"/>
    </row>
    <row r="37" spans="1:10" s="36" customFormat="1" ht="15.75">
      <c r="A37" s="32">
        <v>4</v>
      </c>
      <c r="B37" s="155" t="s">
        <v>138</v>
      </c>
      <c r="C37" s="35" t="s">
        <v>139</v>
      </c>
      <c r="D37" s="34" t="s">
        <v>140</v>
      </c>
      <c r="E37" s="127" t="s">
        <v>335</v>
      </c>
      <c r="F37" s="128"/>
      <c r="G37" s="128"/>
      <c r="H37" s="128" t="s">
        <v>336</v>
      </c>
      <c r="I37" s="98" t="s">
        <v>335</v>
      </c>
      <c r="J37" s="27"/>
    </row>
    <row r="38" spans="1:10" s="36" customFormat="1" ht="15.75">
      <c r="A38" s="32">
        <v>5</v>
      </c>
      <c r="B38" s="155" t="s">
        <v>33</v>
      </c>
      <c r="C38" s="35" t="s">
        <v>106</v>
      </c>
      <c r="D38" s="34" t="s">
        <v>34</v>
      </c>
      <c r="E38" s="127" t="s">
        <v>328</v>
      </c>
      <c r="F38" s="128"/>
      <c r="G38" s="128"/>
      <c r="H38" s="128" t="s">
        <v>329</v>
      </c>
      <c r="I38" s="98" t="s">
        <v>329</v>
      </c>
      <c r="J38" s="27"/>
    </row>
    <row r="39" spans="1:10" s="36" customFormat="1" ht="15.75">
      <c r="A39" s="32">
        <v>6</v>
      </c>
      <c r="B39" s="155" t="s">
        <v>32</v>
      </c>
      <c r="C39" s="35" t="s">
        <v>105</v>
      </c>
      <c r="D39" s="34" t="s">
        <v>34</v>
      </c>
      <c r="E39" s="127" t="s">
        <v>326</v>
      </c>
      <c r="F39" s="128"/>
      <c r="G39" s="128"/>
      <c r="H39" s="128" t="s">
        <v>327</v>
      </c>
      <c r="I39" s="98" t="s">
        <v>327</v>
      </c>
      <c r="J39" s="27"/>
    </row>
    <row r="40" spans="1:10" s="36" customFormat="1" ht="15.75">
      <c r="A40" s="32">
        <v>7</v>
      </c>
      <c r="B40" s="155" t="s">
        <v>71</v>
      </c>
      <c r="C40" s="35" t="s">
        <v>109</v>
      </c>
      <c r="D40" s="34" t="s">
        <v>70</v>
      </c>
      <c r="E40" s="127" t="s">
        <v>333</v>
      </c>
      <c r="F40" s="128"/>
      <c r="G40" s="128"/>
      <c r="H40" s="128" t="s">
        <v>334</v>
      </c>
      <c r="I40" s="98" t="s">
        <v>333</v>
      </c>
      <c r="J40" s="27"/>
    </row>
    <row r="41" spans="1:10" s="36" customFormat="1" ht="15.75">
      <c r="A41" s="32">
        <v>8</v>
      </c>
      <c r="B41" s="155" t="s">
        <v>69</v>
      </c>
      <c r="C41" s="35" t="s">
        <v>108</v>
      </c>
      <c r="D41" s="34" t="s">
        <v>70</v>
      </c>
      <c r="E41" s="127" t="s">
        <v>331</v>
      </c>
      <c r="F41" s="128"/>
      <c r="G41" s="128"/>
      <c r="H41" s="128" t="s">
        <v>332</v>
      </c>
      <c r="I41" s="98" t="s">
        <v>331</v>
      </c>
      <c r="J41" s="27"/>
    </row>
  </sheetData>
  <sheetProtection/>
  <mergeCells count="4">
    <mergeCell ref="A1:I1"/>
    <mergeCell ref="A2:I2"/>
    <mergeCell ref="A5:I5"/>
    <mergeCell ref="A6:I6"/>
  </mergeCells>
  <printOptions horizontalCentered="1"/>
  <pageMargins left="0.1968503937007874" right="0.1968503937007874" top="0.42" bottom="0.1968503937007874" header="0.15748031496062992" footer="0.196850393700787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M37" sqref="M37"/>
    </sheetView>
  </sheetViews>
  <sheetFormatPr defaultColWidth="9.140625" defaultRowHeight="12.75"/>
  <cols>
    <col min="1" max="1" width="7.140625" style="23" customWidth="1"/>
    <col min="2" max="2" width="6.421875" style="26" customWidth="1"/>
    <col min="3" max="3" width="23.57421875" style="23" bestFit="1" customWidth="1"/>
    <col min="4" max="4" width="9.28125" style="25" bestFit="1" customWidth="1"/>
    <col min="5" max="5" width="24.28125" style="24" customWidth="1"/>
    <col min="6" max="8" width="8.7109375" style="24" customWidth="1"/>
    <col min="9" max="9" width="7.00390625" style="23" customWidth="1"/>
    <col min="10" max="10" width="8.7109375" style="23" customWidth="1"/>
    <col min="11" max="16384" width="9.140625" style="22" customWidth="1"/>
  </cols>
  <sheetData>
    <row r="1" spans="1:13" ht="23.25">
      <c r="A1" s="138" t="s">
        <v>115</v>
      </c>
      <c r="B1" s="138"/>
      <c r="C1" s="138"/>
      <c r="D1" s="138"/>
      <c r="E1" s="138"/>
      <c r="F1" s="138"/>
      <c r="G1" s="138"/>
      <c r="H1" s="138"/>
      <c r="I1" s="138"/>
      <c r="J1" s="138"/>
      <c r="K1" s="46"/>
      <c r="L1" s="46"/>
      <c r="M1" s="46"/>
    </row>
    <row r="2" spans="1:13" ht="23.25">
      <c r="A2" s="138" t="s">
        <v>116</v>
      </c>
      <c r="B2" s="138"/>
      <c r="C2" s="138"/>
      <c r="D2" s="138"/>
      <c r="E2" s="138"/>
      <c r="F2" s="138"/>
      <c r="G2" s="138"/>
      <c r="H2" s="138"/>
      <c r="I2" s="138"/>
      <c r="J2" s="138"/>
      <c r="K2" s="46"/>
      <c r="L2" s="46"/>
      <c r="M2" s="46"/>
    </row>
    <row r="3" spans="1:10" s="39" customFormat="1" ht="20.25">
      <c r="A3" s="42"/>
      <c r="B3" s="45" t="s">
        <v>13</v>
      </c>
      <c r="C3" s="82"/>
      <c r="D3" s="42"/>
      <c r="E3" s="44"/>
      <c r="F3" s="43"/>
      <c r="G3" s="43"/>
      <c r="H3" s="43"/>
      <c r="I3" s="42"/>
      <c r="J3" s="41"/>
    </row>
    <row r="4" spans="1:10" s="39" customFormat="1" ht="20.25">
      <c r="A4" s="42"/>
      <c r="B4" s="45" t="s">
        <v>14</v>
      </c>
      <c r="C4" s="83"/>
      <c r="D4" s="42"/>
      <c r="E4" s="44"/>
      <c r="F4" s="43"/>
      <c r="G4" s="43"/>
      <c r="H4" s="43"/>
      <c r="I4" s="42"/>
      <c r="J4" s="41"/>
    </row>
    <row r="5" spans="1:10" s="39" customFormat="1" ht="21">
      <c r="A5" s="134" t="s">
        <v>24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s="39" customFormat="1" ht="20.25">
      <c r="A6" s="135" t="s">
        <v>0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s="39" customFormat="1" ht="20.2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s="36" customFormat="1" ht="30" customHeight="1">
      <c r="A8" s="47" t="s">
        <v>8</v>
      </c>
      <c r="B8" s="37" t="s">
        <v>1</v>
      </c>
      <c r="C8" s="37" t="s">
        <v>2</v>
      </c>
      <c r="D8" s="37" t="s">
        <v>7</v>
      </c>
      <c r="E8" s="30" t="s">
        <v>4</v>
      </c>
      <c r="F8" s="98">
        <v>1</v>
      </c>
      <c r="G8" s="98">
        <v>2</v>
      </c>
      <c r="H8" s="98" t="s">
        <v>6</v>
      </c>
      <c r="I8" s="98">
        <v>4</v>
      </c>
      <c r="J8" s="98" t="s">
        <v>5</v>
      </c>
    </row>
    <row r="9" spans="1:11" s="36" customFormat="1" ht="15.75">
      <c r="A9" s="32"/>
      <c r="B9" s="29"/>
      <c r="C9" s="73" t="s">
        <v>26</v>
      </c>
      <c r="D9" s="35"/>
      <c r="E9" s="34"/>
      <c r="F9" s="127"/>
      <c r="G9" s="128"/>
      <c r="H9" s="128"/>
      <c r="I9" s="129"/>
      <c r="J9" s="98"/>
      <c r="K9" s="27"/>
    </row>
    <row r="10" spans="1:11" s="36" customFormat="1" ht="15.75">
      <c r="A10" s="32">
        <v>1</v>
      </c>
      <c r="B10" s="29"/>
      <c r="C10" s="155" t="s">
        <v>51</v>
      </c>
      <c r="D10" s="35"/>
      <c r="E10" s="34" t="s">
        <v>39</v>
      </c>
      <c r="F10" s="127" t="s">
        <v>348</v>
      </c>
      <c r="G10" s="128"/>
      <c r="H10" s="128"/>
      <c r="I10" s="127" t="s">
        <v>349</v>
      </c>
      <c r="J10" s="98" t="s">
        <v>349</v>
      </c>
      <c r="K10" s="27"/>
    </row>
    <row r="11" spans="1:11" s="36" customFormat="1" ht="15.75">
      <c r="A11" s="32">
        <v>2</v>
      </c>
      <c r="B11" s="29"/>
      <c r="C11" s="155" t="s">
        <v>94</v>
      </c>
      <c r="D11" s="35"/>
      <c r="E11" s="34" t="s">
        <v>62</v>
      </c>
      <c r="F11" s="127" t="s">
        <v>353</v>
      </c>
      <c r="G11" s="128"/>
      <c r="H11" s="128"/>
      <c r="I11" s="127" t="s">
        <v>354</v>
      </c>
      <c r="J11" s="98" t="s">
        <v>353</v>
      </c>
      <c r="K11" s="27"/>
    </row>
    <row r="12" spans="1:11" s="36" customFormat="1" ht="15.75">
      <c r="A12" s="32">
        <v>3</v>
      </c>
      <c r="B12" s="29"/>
      <c r="C12" s="155" t="s">
        <v>80</v>
      </c>
      <c r="D12" s="35"/>
      <c r="E12" s="34" t="s">
        <v>13</v>
      </c>
      <c r="F12" s="127" t="s">
        <v>173</v>
      </c>
      <c r="G12" s="128"/>
      <c r="H12" s="128"/>
      <c r="I12" s="127" t="s">
        <v>352</v>
      </c>
      <c r="J12" s="98" t="s">
        <v>352</v>
      </c>
      <c r="K12" s="27"/>
    </row>
    <row r="13" spans="1:11" s="36" customFormat="1" ht="15.75">
      <c r="A13" s="32">
        <v>4</v>
      </c>
      <c r="B13" s="29"/>
      <c r="C13" s="155" t="s">
        <v>96</v>
      </c>
      <c r="D13" s="35"/>
      <c r="E13" s="34" t="s">
        <v>97</v>
      </c>
      <c r="F13" s="127" t="s">
        <v>356</v>
      </c>
      <c r="G13" s="128"/>
      <c r="H13" s="128"/>
      <c r="I13" s="127" t="s">
        <v>173</v>
      </c>
      <c r="J13" s="98" t="s">
        <v>356</v>
      </c>
      <c r="K13" s="27"/>
    </row>
    <row r="14" spans="1:11" s="36" customFormat="1" ht="15.75">
      <c r="A14" s="32">
        <v>5</v>
      </c>
      <c r="B14" s="29"/>
      <c r="C14" s="155" t="s">
        <v>95</v>
      </c>
      <c r="D14" s="35"/>
      <c r="E14" s="34" t="s">
        <v>62</v>
      </c>
      <c r="F14" s="127" t="s">
        <v>355</v>
      </c>
      <c r="G14" s="128"/>
      <c r="H14" s="128"/>
      <c r="I14" s="127" t="s">
        <v>173</v>
      </c>
      <c r="J14" s="98" t="s">
        <v>355</v>
      </c>
      <c r="K14" s="27"/>
    </row>
    <row r="15" spans="1:11" s="36" customFormat="1" ht="15.75">
      <c r="A15" s="32">
        <v>6</v>
      </c>
      <c r="B15" s="29"/>
      <c r="C15" s="155" t="s">
        <v>61</v>
      </c>
      <c r="D15" s="35"/>
      <c r="E15" s="34" t="s">
        <v>62</v>
      </c>
      <c r="F15" s="127" t="s">
        <v>350</v>
      </c>
      <c r="G15" s="128"/>
      <c r="H15" s="128"/>
      <c r="I15" s="127" t="s">
        <v>351</v>
      </c>
      <c r="J15" s="98" t="s">
        <v>351</v>
      </c>
      <c r="K15" s="27"/>
    </row>
    <row r="16" spans="1:11" s="36" customFormat="1" ht="15.75">
      <c r="A16" s="32">
        <v>7</v>
      </c>
      <c r="B16" s="29"/>
      <c r="C16" s="155" t="s">
        <v>146</v>
      </c>
      <c r="D16" s="35"/>
      <c r="E16" s="34" t="s">
        <v>13</v>
      </c>
      <c r="F16" s="127" t="s">
        <v>360</v>
      </c>
      <c r="G16" s="128"/>
      <c r="H16" s="128"/>
      <c r="I16" s="127" t="s">
        <v>361</v>
      </c>
      <c r="J16" s="98" t="s">
        <v>361</v>
      </c>
      <c r="K16" s="27"/>
    </row>
    <row r="17" spans="1:11" s="36" customFormat="1" ht="15.75">
      <c r="A17" s="32">
        <v>8</v>
      </c>
      <c r="B17" s="29"/>
      <c r="C17" s="155" t="s">
        <v>343</v>
      </c>
      <c r="D17" s="35"/>
      <c r="E17" s="34" t="s">
        <v>342</v>
      </c>
      <c r="F17" s="127" t="s">
        <v>173</v>
      </c>
      <c r="G17" s="128"/>
      <c r="H17" s="128"/>
      <c r="I17" s="127" t="s">
        <v>363</v>
      </c>
      <c r="J17" s="98" t="s">
        <v>363</v>
      </c>
      <c r="K17" s="27"/>
    </row>
    <row r="18" spans="1:11" s="36" customFormat="1" ht="15.75">
      <c r="A18" s="32">
        <v>9</v>
      </c>
      <c r="B18" s="29"/>
      <c r="C18" s="155" t="s">
        <v>344</v>
      </c>
      <c r="D18" s="35"/>
      <c r="E18" s="34" t="s">
        <v>342</v>
      </c>
      <c r="F18" s="127" t="s">
        <v>364</v>
      </c>
      <c r="G18" s="128"/>
      <c r="H18" s="128"/>
      <c r="I18" s="127" t="s">
        <v>365</v>
      </c>
      <c r="J18" s="98" t="s">
        <v>364</v>
      </c>
      <c r="K18" s="27"/>
    </row>
    <row r="19" spans="1:11" s="36" customFormat="1" ht="15.75">
      <c r="A19" s="32">
        <v>10</v>
      </c>
      <c r="B19" s="29"/>
      <c r="C19" s="155" t="s">
        <v>102</v>
      </c>
      <c r="D19" s="35"/>
      <c r="E19" s="34" t="s">
        <v>13</v>
      </c>
      <c r="F19" s="127" t="s">
        <v>357</v>
      </c>
      <c r="G19" s="128"/>
      <c r="H19" s="128"/>
      <c r="I19" s="127" t="s">
        <v>358</v>
      </c>
      <c r="J19" s="98" t="s">
        <v>358</v>
      </c>
      <c r="K19" s="27"/>
    </row>
    <row r="20" spans="1:11" s="36" customFormat="1" ht="15.75">
      <c r="A20" s="32">
        <v>11</v>
      </c>
      <c r="B20" s="29"/>
      <c r="C20" s="155" t="s">
        <v>263</v>
      </c>
      <c r="D20" s="35"/>
      <c r="E20" s="34" t="s">
        <v>342</v>
      </c>
      <c r="F20" s="127" t="s">
        <v>362</v>
      </c>
      <c r="G20" s="128"/>
      <c r="H20" s="128"/>
      <c r="I20" s="127" t="s">
        <v>173</v>
      </c>
      <c r="J20" s="98" t="s">
        <v>362</v>
      </c>
      <c r="K20" s="27"/>
    </row>
    <row r="21" spans="1:11" s="36" customFormat="1" ht="15.75">
      <c r="A21" s="32">
        <v>12</v>
      </c>
      <c r="B21" s="29"/>
      <c r="C21" s="155" t="s">
        <v>345</v>
      </c>
      <c r="D21" s="35"/>
      <c r="E21" s="34" t="s">
        <v>342</v>
      </c>
      <c r="F21" s="127" t="s">
        <v>366</v>
      </c>
      <c r="G21" s="128"/>
      <c r="H21" s="128"/>
      <c r="I21" s="127" t="s">
        <v>367</v>
      </c>
      <c r="J21" s="98" t="s">
        <v>366</v>
      </c>
      <c r="K21" s="27"/>
    </row>
    <row r="22" spans="1:11" s="36" customFormat="1" ht="15.75">
      <c r="A22" s="32">
        <v>13</v>
      </c>
      <c r="B22" s="29"/>
      <c r="C22" s="155" t="s">
        <v>122</v>
      </c>
      <c r="D22" s="35"/>
      <c r="E22" s="34" t="s">
        <v>13</v>
      </c>
      <c r="F22" s="127" t="s">
        <v>359</v>
      </c>
      <c r="G22" s="128"/>
      <c r="H22" s="128"/>
      <c r="I22" s="127" t="s">
        <v>173</v>
      </c>
      <c r="J22" s="98" t="s">
        <v>359</v>
      </c>
      <c r="K22" s="27"/>
    </row>
    <row r="23" spans="1:11" s="36" customFormat="1" ht="15.75">
      <c r="A23" s="32"/>
      <c r="B23" s="29"/>
      <c r="C23" s="84" t="s">
        <v>40</v>
      </c>
      <c r="D23" s="94"/>
      <c r="E23" s="94"/>
      <c r="F23" s="127"/>
      <c r="G23" s="128"/>
      <c r="H23" s="128"/>
      <c r="I23" s="127"/>
      <c r="J23" s="98"/>
      <c r="K23" s="27"/>
    </row>
    <row r="24" spans="1:11" s="36" customFormat="1" ht="15.75">
      <c r="A24" s="32">
        <v>1</v>
      </c>
      <c r="B24" s="29"/>
      <c r="C24" s="155" t="s">
        <v>267</v>
      </c>
      <c r="D24" s="35"/>
      <c r="E24" s="34" t="s">
        <v>13</v>
      </c>
      <c r="F24" s="127" t="s">
        <v>368</v>
      </c>
      <c r="G24" s="128"/>
      <c r="H24" s="128"/>
      <c r="I24" s="127" t="s">
        <v>369</v>
      </c>
      <c r="J24" s="98" t="s">
        <v>368</v>
      </c>
      <c r="K24" s="27"/>
    </row>
    <row r="25" spans="1:11" s="36" customFormat="1" ht="15.75">
      <c r="A25" s="32">
        <v>2</v>
      </c>
      <c r="B25" s="29"/>
      <c r="C25" s="155" t="s">
        <v>346</v>
      </c>
      <c r="D25" s="35"/>
      <c r="E25" s="34" t="s">
        <v>87</v>
      </c>
      <c r="F25" s="127" t="s">
        <v>370</v>
      </c>
      <c r="G25" s="128"/>
      <c r="H25" s="128"/>
      <c r="I25" s="127" t="s">
        <v>371</v>
      </c>
      <c r="J25" s="98" t="s">
        <v>371</v>
      </c>
      <c r="K25" s="27"/>
    </row>
    <row r="26" spans="1:11" s="36" customFormat="1" ht="15.75">
      <c r="A26" s="32"/>
      <c r="B26" s="29"/>
      <c r="C26" s="84" t="s">
        <v>35</v>
      </c>
      <c r="D26" s="35"/>
      <c r="E26" s="34"/>
      <c r="F26" s="127"/>
      <c r="G26" s="128"/>
      <c r="H26" s="128"/>
      <c r="I26" s="127"/>
      <c r="J26" s="98"/>
      <c r="K26" s="27"/>
    </row>
    <row r="27" spans="1:11" s="36" customFormat="1" ht="15.75">
      <c r="A27" s="32">
        <v>1</v>
      </c>
      <c r="B27" s="29"/>
      <c r="C27" s="155" t="s">
        <v>112</v>
      </c>
      <c r="D27" s="35">
        <v>59</v>
      </c>
      <c r="E27" s="34" t="s">
        <v>113</v>
      </c>
      <c r="F27" s="127" t="s">
        <v>372</v>
      </c>
      <c r="G27" s="128"/>
      <c r="H27" s="128"/>
      <c r="I27" s="127" t="s">
        <v>373</v>
      </c>
      <c r="J27" s="98" t="s">
        <v>373</v>
      </c>
      <c r="K27" s="27"/>
    </row>
    <row r="28" spans="1:11" s="36" customFormat="1" ht="15.75">
      <c r="A28" s="32">
        <v>2</v>
      </c>
      <c r="B28" s="29"/>
      <c r="C28" s="155" t="s">
        <v>271</v>
      </c>
      <c r="D28" s="35"/>
      <c r="E28" s="34" t="s">
        <v>249</v>
      </c>
      <c r="F28" s="127" t="s">
        <v>378</v>
      </c>
      <c r="G28" s="128"/>
      <c r="H28" s="128"/>
      <c r="I28" s="127" t="s">
        <v>379</v>
      </c>
      <c r="J28" s="98" t="s">
        <v>379</v>
      </c>
      <c r="K28" s="27"/>
    </row>
    <row r="29" spans="1:11" s="36" customFormat="1" ht="15.75">
      <c r="A29" s="32">
        <v>3</v>
      </c>
      <c r="B29" s="29"/>
      <c r="C29" s="155" t="s">
        <v>134</v>
      </c>
      <c r="D29" s="35">
        <v>54</v>
      </c>
      <c r="E29" s="34" t="s">
        <v>135</v>
      </c>
      <c r="F29" s="127" t="s">
        <v>374</v>
      </c>
      <c r="G29" s="128"/>
      <c r="H29" s="128"/>
      <c r="I29" s="127" t="s">
        <v>375</v>
      </c>
      <c r="J29" s="98" t="s">
        <v>375</v>
      </c>
      <c r="K29" s="27"/>
    </row>
    <row r="30" spans="1:11" s="36" customFormat="1" ht="15.75">
      <c r="A30" s="32">
        <v>4</v>
      </c>
      <c r="B30" s="29"/>
      <c r="C30" s="155" t="s">
        <v>129</v>
      </c>
      <c r="D30" s="35"/>
      <c r="E30" s="34" t="s">
        <v>128</v>
      </c>
      <c r="F30" s="127" t="s">
        <v>376</v>
      </c>
      <c r="G30" s="128"/>
      <c r="H30" s="128"/>
      <c r="I30" s="127" t="s">
        <v>377</v>
      </c>
      <c r="J30" s="98" t="s">
        <v>376</v>
      </c>
      <c r="K30" s="27"/>
    </row>
    <row r="31" spans="1:11" s="36" customFormat="1" ht="15.75">
      <c r="A31" s="32"/>
      <c r="B31" s="29"/>
      <c r="C31" s="84" t="s">
        <v>28</v>
      </c>
      <c r="D31" s="35"/>
      <c r="E31" s="34"/>
      <c r="F31" s="127"/>
      <c r="G31" s="128"/>
      <c r="H31" s="128"/>
      <c r="I31" s="127"/>
      <c r="J31" s="98"/>
      <c r="K31" s="27"/>
    </row>
    <row r="32" spans="1:11" s="36" customFormat="1" ht="15.75">
      <c r="A32" s="32">
        <v>1</v>
      </c>
      <c r="B32" s="29"/>
      <c r="C32" s="155" t="s">
        <v>32</v>
      </c>
      <c r="D32" s="35" t="s">
        <v>105</v>
      </c>
      <c r="E32" s="34" t="s">
        <v>34</v>
      </c>
      <c r="F32" s="127" t="s">
        <v>382</v>
      </c>
      <c r="G32" s="128"/>
      <c r="H32" s="128"/>
      <c r="I32" s="127" t="s">
        <v>383</v>
      </c>
      <c r="J32" s="98" t="s">
        <v>382</v>
      </c>
      <c r="K32" s="27"/>
    </row>
    <row r="33" spans="1:11" s="36" customFormat="1" ht="15.75">
      <c r="A33" s="32">
        <v>2</v>
      </c>
      <c r="B33" s="29"/>
      <c r="C33" s="155" t="s">
        <v>103</v>
      </c>
      <c r="D33" s="35"/>
      <c r="E33" s="34" t="s">
        <v>13</v>
      </c>
      <c r="F33" s="127" t="s">
        <v>387</v>
      </c>
      <c r="G33" s="128"/>
      <c r="H33" s="128"/>
      <c r="I33" s="127" t="s">
        <v>388</v>
      </c>
      <c r="J33" s="98" t="s">
        <v>388</v>
      </c>
      <c r="K33" s="27"/>
    </row>
    <row r="34" spans="1:11" s="36" customFormat="1" ht="15.75">
      <c r="A34" s="32">
        <v>3</v>
      </c>
      <c r="B34" s="29"/>
      <c r="C34" s="155" t="s">
        <v>33</v>
      </c>
      <c r="D34" s="35" t="s">
        <v>108</v>
      </c>
      <c r="E34" s="34" t="s">
        <v>34</v>
      </c>
      <c r="F34" s="127" t="s">
        <v>384</v>
      </c>
      <c r="G34" s="128"/>
      <c r="H34" s="128"/>
      <c r="I34" s="127" t="s">
        <v>173</v>
      </c>
      <c r="J34" s="98" t="s">
        <v>384</v>
      </c>
      <c r="K34" s="27"/>
    </row>
    <row r="35" spans="1:11" s="36" customFormat="1" ht="15.75">
      <c r="A35" s="32">
        <v>4</v>
      </c>
      <c r="B35" s="29"/>
      <c r="C35" s="155" t="s">
        <v>138</v>
      </c>
      <c r="D35" s="35" t="s">
        <v>139</v>
      </c>
      <c r="E35" s="34" t="s">
        <v>140</v>
      </c>
      <c r="F35" s="127" t="s">
        <v>351</v>
      </c>
      <c r="G35" s="128"/>
      <c r="H35" s="128"/>
      <c r="I35" s="127" t="s">
        <v>173</v>
      </c>
      <c r="J35" s="98" t="s">
        <v>351</v>
      </c>
      <c r="K35" s="27"/>
    </row>
    <row r="36" spans="1:11" s="36" customFormat="1" ht="15.75">
      <c r="A36" s="32">
        <v>5</v>
      </c>
      <c r="B36" s="29"/>
      <c r="C36" s="155" t="s">
        <v>347</v>
      </c>
      <c r="D36" s="35"/>
      <c r="E36" s="34" t="s">
        <v>262</v>
      </c>
      <c r="F36" s="127" t="s">
        <v>389</v>
      </c>
      <c r="G36" s="128"/>
      <c r="H36" s="128"/>
      <c r="I36" s="127" t="s">
        <v>390</v>
      </c>
      <c r="J36" s="98" t="s">
        <v>390</v>
      </c>
      <c r="K36" s="27"/>
    </row>
    <row r="37" spans="1:11" s="36" customFormat="1" ht="15.75">
      <c r="A37" s="32">
        <v>6</v>
      </c>
      <c r="B37" s="29"/>
      <c r="C37" s="155" t="s">
        <v>29</v>
      </c>
      <c r="D37" s="35" t="s">
        <v>110</v>
      </c>
      <c r="E37" s="34" t="s">
        <v>30</v>
      </c>
      <c r="F37" s="127" t="s">
        <v>380</v>
      </c>
      <c r="G37" s="128"/>
      <c r="H37" s="128"/>
      <c r="I37" s="127" t="s">
        <v>381</v>
      </c>
      <c r="J37" s="98" t="s">
        <v>381</v>
      </c>
      <c r="K37" s="27"/>
    </row>
    <row r="38" spans="1:11" s="36" customFormat="1" ht="15.75">
      <c r="A38" s="32">
        <v>7</v>
      </c>
      <c r="B38" s="29"/>
      <c r="C38" s="155" t="s">
        <v>71</v>
      </c>
      <c r="D38" s="35" t="s">
        <v>109</v>
      </c>
      <c r="E38" s="34" t="s">
        <v>70</v>
      </c>
      <c r="F38" s="127" t="s">
        <v>386</v>
      </c>
      <c r="G38" s="128"/>
      <c r="H38" s="128"/>
      <c r="I38" s="127" t="s">
        <v>386</v>
      </c>
      <c r="J38" s="98" t="s">
        <v>386</v>
      </c>
      <c r="K38" s="27"/>
    </row>
    <row r="39" spans="1:11" s="36" customFormat="1" ht="15.75">
      <c r="A39" s="32">
        <v>8</v>
      </c>
      <c r="B39" s="29"/>
      <c r="C39" s="155" t="s">
        <v>69</v>
      </c>
      <c r="D39" s="35" t="s">
        <v>108</v>
      </c>
      <c r="E39" s="34" t="s">
        <v>70</v>
      </c>
      <c r="F39" s="127" t="s">
        <v>385</v>
      </c>
      <c r="G39" s="128"/>
      <c r="H39" s="128"/>
      <c r="I39" s="127" t="s">
        <v>385</v>
      </c>
      <c r="J39" s="98" t="s">
        <v>385</v>
      </c>
      <c r="K39" s="27"/>
    </row>
  </sheetData>
  <sheetProtection/>
  <mergeCells count="4">
    <mergeCell ref="A1:J1"/>
    <mergeCell ref="A2:J2"/>
    <mergeCell ref="A5:J5"/>
    <mergeCell ref="A6:J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 Ratnieks</dc:creator>
  <cp:keywords/>
  <dc:description/>
  <cp:lastModifiedBy>Gatis Ratnieks</cp:lastModifiedBy>
  <cp:lastPrinted>2015-09-27T13:46:27Z</cp:lastPrinted>
  <dcterms:created xsi:type="dcterms:W3CDTF">2015-09-17T09:45:40Z</dcterms:created>
  <dcterms:modified xsi:type="dcterms:W3CDTF">2015-09-29T08:48:53Z</dcterms:modified>
  <cp:category/>
  <cp:version/>
  <cp:contentType/>
  <cp:contentStatus/>
</cp:coreProperties>
</file>